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6" i="1"/>
  <c r="G17" i="1"/>
  <c r="G18" i="1"/>
  <c r="G21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9" i="1"/>
  <c r="G130" i="1"/>
  <c r="G131" i="1"/>
  <c r="G132" i="1"/>
  <c r="G133" i="1"/>
  <c r="G134" i="1"/>
  <c r="G135" i="1"/>
  <c r="G137" i="1"/>
  <c r="G138" i="1"/>
  <c r="G140" i="1"/>
  <c r="G143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1" i="1"/>
  <c r="G162" i="1"/>
  <c r="G163" i="1"/>
  <c r="G164" i="1"/>
  <c r="G166" i="1"/>
  <c r="G167" i="1"/>
  <c r="G169" i="1"/>
  <c r="G170" i="1"/>
  <c r="G171" i="1"/>
  <c r="G173" i="1"/>
  <c r="G174" i="1"/>
  <c r="G175" i="1"/>
  <c r="G177" i="1"/>
  <c r="G178" i="1"/>
  <c r="G179" i="1"/>
  <c r="G180" i="1"/>
  <c r="G181" i="1"/>
  <c r="G183" i="1"/>
  <c r="G184" i="1"/>
  <c r="G185" i="1"/>
  <c r="G186" i="1"/>
  <c r="G187" i="1"/>
  <c r="G188" i="1"/>
  <c r="G190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9" i="1"/>
  <c r="G210" i="1"/>
  <c r="G211" i="1"/>
  <c r="G212" i="1"/>
  <c r="G214" i="1"/>
  <c r="G215" i="1"/>
  <c r="G216" i="1"/>
</calcChain>
</file>

<file path=xl/sharedStrings.xml><?xml version="1.0" encoding="utf-8"?>
<sst xmlns="http://schemas.openxmlformats.org/spreadsheetml/2006/main" count="393" uniqueCount="242">
  <si>
    <t>Артикул</t>
  </si>
  <si>
    <t xml:space="preserve">Определение, </t>
  </si>
  <si>
    <t>Объём</t>
  </si>
  <si>
    <t>Штук</t>
  </si>
  <si>
    <t>Базовая цена за штуку</t>
  </si>
  <si>
    <t>500 ml</t>
  </si>
  <si>
    <t>500/500/500 ml</t>
  </si>
  <si>
    <t>100/100/100 ml</t>
  </si>
  <si>
    <t>60 ml</t>
  </si>
  <si>
    <t>Натуральные оттенки</t>
  </si>
  <si>
    <t>450 g</t>
  </si>
  <si>
    <t>250 ml</t>
  </si>
  <si>
    <t>1000 ml</t>
  </si>
  <si>
    <t>для нормальных, слегка пористых, до 30% мелированных волос</t>
  </si>
  <si>
    <t xml:space="preserve">300 ml </t>
  </si>
  <si>
    <t>1500 ml</t>
  </si>
  <si>
    <t>300 ml</t>
  </si>
  <si>
    <t xml:space="preserve">1500 ml </t>
  </si>
  <si>
    <t>200 ml</t>
  </si>
  <si>
    <t xml:space="preserve"> 75 ml </t>
  </si>
  <si>
    <t xml:space="preserve"> 300 ml</t>
  </si>
  <si>
    <t>8x7 ml</t>
  </si>
  <si>
    <t>150 ml</t>
  </si>
  <si>
    <t>УХОД ЗА СИЛЬНО ПОВРЕЖДЕННЫМИ ВОЛОСАМИ</t>
  </si>
  <si>
    <t>50 ml</t>
  </si>
  <si>
    <t>750 ml</t>
  </si>
  <si>
    <t>75 ml</t>
  </si>
  <si>
    <t>100 ml</t>
  </si>
  <si>
    <t>85 ml</t>
  </si>
  <si>
    <t xml:space="preserve"> 85 ml</t>
  </si>
  <si>
    <t xml:space="preserve"> 10 g</t>
  </si>
  <si>
    <t>5000 ml</t>
  </si>
  <si>
    <t>Базовая цена</t>
  </si>
  <si>
    <t>www.profiks-company.ru</t>
  </si>
  <si>
    <t xml:space="preserve">Компания "Профикс"  </t>
  </si>
  <si>
    <t>г. Екатеринбург ул.  Амундсена, 56а, оф. 5</t>
  </si>
  <si>
    <t xml:space="preserve">тел. (343) 216-53-09 </t>
  </si>
  <si>
    <t>e-mail: profiks-com@yandex.ru</t>
  </si>
  <si>
    <t>Прайс-лист 01 марта 2018 года</t>
  </si>
  <si>
    <t>Наименование товара</t>
  </si>
  <si>
    <t xml:space="preserve"> 0.11 Интенсивный пепельный</t>
  </si>
  <si>
    <t xml:space="preserve"> 0.22 Интенсивный перламутровый</t>
  </si>
  <si>
    <t xml:space="preserve"> 0.33 Интенсивный золотистый</t>
  </si>
  <si>
    <t xml:space="preserve"> 0.44 Интенсивный медный</t>
  </si>
  <si>
    <t xml:space="preserve"> 0.66 Интенсивный красный</t>
  </si>
  <si>
    <t xml:space="preserve"> 1.0 Черный натуральный</t>
  </si>
  <si>
    <t xml:space="preserve"> 1.1 Черный пепельный</t>
  </si>
  <si>
    <t xml:space="preserve"> 4.1 Средний коричневый пепельный</t>
  </si>
  <si>
    <t xml:space="preserve"> 4.3 Средний коричневый золотистый</t>
  </si>
  <si>
    <t xml:space="preserve"> 3.0 Темный коричневый натуральный</t>
  </si>
  <si>
    <t xml:space="preserve"> 4.0 Средний коричневый натуральный</t>
  </si>
  <si>
    <t xml:space="preserve"> 4.38 Средний коричневый золотистый шоколадный</t>
  </si>
  <si>
    <t xml:space="preserve"> 4.35 Средний коричневый золотистый махагон</t>
  </si>
  <si>
    <t xml:space="preserve"> 5.0 Светлый коричневый натуральный</t>
  </si>
  <si>
    <t xml:space="preserve"> 5.00 Светлый коричневый интенсивный натуральный</t>
  </si>
  <si>
    <t xml:space="preserve"> 5.03 Светлый коричневый натуральный золотистый</t>
  </si>
  <si>
    <t xml:space="preserve"> 5.3 Светлый коричневый золотистый</t>
  </si>
  <si>
    <t xml:space="preserve"> 5.35 Светлый коричневый золотистый махагон</t>
  </si>
  <si>
    <t xml:space="preserve"> 6.0 Темный русый натуральный</t>
  </si>
  <si>
    <t xml:space="preserve"> 6.00 Темный русый интенсивный натуральный</t>
  </si>
  <si>
    <t xml:space="preserve"> 6.1 Темный русый пепельный</t>
  </si>
  <si>
    <t xml:space="preserve"> 6.03 Темный русый натуральный золотистый</t>
  </si>
  <si>
    <t xml:space="preserve"> 6.3 Темный русый золотистый</t>
  </si>
  <si>
    <t xml:space="preserve"> 6.34 Темный русый золотистый медный</t>
  </si>
  <si>
    <t xml:space="preserve"> 9.38 Блондин золотистый шоколадный</t>
  </si>
  <si>
    <t xml:space="preserve"> 10.0 Светлый блондин натуральный</t>
  </si>
  <si>
    <t xml:space="preserve"> 100 Безпигментный микстон</t>
  </si>
  <si>
    <t xml:space="preserve"> 9.32 Блондин золотистый перламутровый</t>
  </si>
  <si>
    <t xml:space="preserve"> 9.2 Блондин натуральный перламутровый</t>
  </si>
  <si>
    <t xml:space="preserve"> 9.3 Блондин золотистый</t>
  </si>
  <si>
    <t xml:space="preserve"> 9.11 Блондин интенсивный пепельный</t>
  </si>
  <si>
    <t xml:space="preserve"> 9.03 Блондин натуральный золотистый</t>
  </si>
  <si>
    <t xml:space="preserve"> 9.00 Блондин интенсивный натуральный</t>
  </si>
  <si>
    <t xml:space="preserve"> 9.0 Блондин натуральный</t>
  </si>
  <si>
    <t xml:space="preserve"> 8.34 Светлый русый золотистый медный</t>
  </si>
  <si>
    <t xml:space="preserve"> 8.32 Светлый русый золотистый перламутровый</t>
  </si>
  <si>
    <t xml:space="preserve"> 8.3 Светлый русый золотистый</t>
  </si>
  <si>
    <t xml:space="preserve"> 8.1 Светлый русый пепельный</t>
  </si>
  <si>
    <t xml:space="preserve"> 8.03 Светлый русый натуральный золотистый</t>
  </si>
  <si>
    <t xml:space="preserve"> 8.00 Светлый русый интенсивный натуральный</t>
  </si>
  <si>
    <t xml:space="preserve"> 8.0 Светлый русый натуральный</t>
  </si>
  <si>
    <t xml:space="preserve"> 7.38 Средний русый золотистый шоколадный</t>
  </si>
  <si>
    <t xml:space="preserve"> 7.35 Средний русый золотистый махагон</t>
  </si>
  <si>
    <t xml:space="preserve">  7.32 Средний русый золотистый перламутровый</t>
  </si>
  <si>
    <t xml:space="preserve"> 7.30 Средний русый золотистый натуральный</t>
  </si>
  <si>
    <t xml:space="preserve"> 7.3 Средний русый золотистый</t>
  </si>
  <si>
    <t xml:space="preserve"> 7.2 Средний русый перламутровый</t>
  </si>
  <si>
    <t xml:space="preserve"> 7.03 Средний русый натуральный золотистый</t>
  </si>
  <si>
    <t xml:space="preserve"> 7.00 Средний русый интенсивный натуральный</t>
  </si>
  <si>
    <t xml:space="preserve"> 7.0 Средний русый натуральный</t>
  </si>
  <si>
    <t xml:space="preserve"> 6.38 Темный русый золотистый шоколадный</t>
  </si>
  <si>
    <t xml:space="preserve"> 6.35 Темный русый золотистый махагон</t>
  </si>
  <si>
    <t xml:space="preserve"> 3.8 Темный коричневый шоколадный</t>
  </si>
  <si>
    <t xml:space="preserve"> 4.4 Светлый коричневый медный</t>
  </si>
  <si>
    <t xml:space="preserve"> 4.68 Средний коричневый красный шоколадный</t>
  </si>
  <si>
    <t xml:space="preserve"> 4.80 Средний коричневый шоколадный натуральный</t>
  </si>
  <si>
    <t xml:space="preserve"> 4.86 Средний коричневый шоколадный красный</t>
  </si>
  <si>
    <t xml:space="preserve"> 5.4 Светлый коричневый медный</t>
  </si>
  <si>
    <t xml:space="preserve"> 5.56 Светлый коричневый махагон</t>
  </si>
  <si>
    <t xml:space="preserve"> 5.60 Светлый коричневый красный натуральный</t>
  </si>
  <si>
    <t xml:space="preserve"> 5.66x Светлый коричневый красный экстра</t>
  </si>
  <si>
    <t xml:space="preserve"> 5.67 Светлый коричневый красный фиолетовый</t>
  </si>
  <si>
    <t xml:space="preserve"> 5.77 Светлый коричневый фиолетовый экстра</t>
  </si>
  <si>
    <t xml:space="preserve"> 5.82 Светлый коричневый шоколадный перламутровый</t>
  </si>
  <si>
    <t xml:space="preserve"> 6.4 Темный русый медный</t>
  </si>
  <si>
    <t xml:space="preserve"> 6.43 Темный русый медный золотистый</t>
  </si>
  <si>
    <t xml:space="preserve"> 6.44 Темный русый интенсивный медный</t>
  </si>
  <si>
    <t xml:space="preserve"> 6.48 Темный русый медный шоколадный</t>
  </si>
  <si>
    <t xml:space="preserve"> 6.60 Темный русый красный натуральный</t>
  </si>
  <si>
    <t xml:space="preserve"> 6.66x Темный русый красный экстра</t>
  </si>
  <si>
    <t xml:space="preserve"> 6.77x Темный русый фиолетовый экстра</t>
  </si>
  <si>
    <t xml:space="preserve"> 6.80 Темный русый шоколадный натуральный</t>
  </si>
  <si>
    <t xml:space="preserve"> 6.83 Темный русый шоколадный золотистый</t>
  </si>
  <si>
    <t xml:space="preserve"> 6.84 Темный русый шоколадный медный</t>
  </si>
  <si>
    <t xml:space="preserve"> 7.44 Средний русый интенсивный медный</t>
  </si>
  <si>
    <t xml:space="preserve"> 7.76 Средний русый фиолетовый красный</t>
  </si>
  <si>
    <t xml:space="preserve"> 7.82 Средний русый шоколадный перламутровый</t>
  </si>
  <si>
    <t xml:space="preserve"> 7.83 Средний русый шоколадный золотистый</t>
  </si>
  <si>
    <t xml:space="preserve"> 8.43 Светлый русый медный золотистый</t>
  </si>
  <si>
    <t xml:space="preserve"> 8.44x Светлый русый медный экстра</t>
  </si>
  <si>
    <t xml:space="preserve"> 8.66x Светлый русый красный экстра</t>
  </si>
  <si>
    <t xml:space="preserve"> 8.77x Светлый русый фиолетовый экстра</t>
  </si>
  <si>
    <t xml:space="preserve"> 8.80 Светлый русый шоколадный натуральный</t>
  </si>
  <si>
    <t xml:space="preserve"> 9.44 Блондин интенсивный медный</t>
  </si>
  <si>
    <t xml:space="preserve"> 9.82 Блондин шоколадный перламутровый</t>
  </si>
  <si>
    <t xml:space="preserve"> 1000.0 Блондин натуральный</t>
  </si>
  <si>
    <t xml:space="preserve"> 1000.1 Блондин пепельный</t>
  </si>
  <si>
    <t xml:space="preserve"> 1000.22 Блондин интенсивный перламутровый</t>
  </si>
  <si>
    <t xml:space="preserve"> 1000.27 Блондин перламутровый фиолетовый</t>
  </si>
  <si>
    <t xml:space="preserve"> 1000.38 Блондин золотистый шоколадный</t>
  </si>
  <si>
    <t xml:space="preserve"> P.01 Блонд пастельный натуральный пепельный</t>
  </si>
  <si>
    <t xml:space="preserve"> P.11 Блонд пастельный интенсивный пепельный</t>
  </si>
  <si>
    <t xml:space="preserve"> P.16 Блонд пастельный земляничный</t>
  </si>
  <si>
    <t xml:space="preserve"> P.27 Блонд пастельный перламутровый фиолетовый</t>
  </si>
  <si>
    <t xml:space="preserve"> P.31 Блонд пастельный золотистый пепельный</t>
  </si>
  <si>
    <t xml:space="preserve"> Крем-проявитель 2% - 7Vol </t>
  </si>
  <si>
    <t xml:space="preserve"> Крем-проявитель 6% - 20Vol </t>
  </si>
  <si>
    <t xml:space="preserve"> Крем-проявитель 9% - 30Vol </t>
  </si>
  <si>
    <t xml:space="preserve"> Крем-проявитель 12% - 40Vol </t>
  </si>
  <si>
    <t xml:space="preserve"> Крем-проявитель 4% - 13Vol</t>
  </si>
  <si>
    <t xml:space="preserve"> Трансформер красителя для демиперманентного окрашивания волос</t>
  </si>
  <si>
    <t xml:space="preserve"> Порошок обесцвечивающий белый </t>
  </si>
  <si>
    <t xml:space="preserve"> Лосьон для защиты кожи NN2 </t>
  </si>
  <si>
    <t xml:space="preserve"> Крем-проявитель 9% - 30Vol</t>
  </si>
  <si>
    <t xml:space="preserve"> Безаммиачный краситель 6.82 </t>
  </si>
  <si>
    <t xml:space="preserve"> Дизайнер Лосьон для химической завивки 1 - 1000 мл</t>
  </si>
  <si>
    <t xml:space="preserve"> Дизайнер Нейтрализатор для химической завивки 1000 мл</t>
  </si>
  <si>
    <t xml:space="preserve"> ПЕРМАНЕНТНЫЕ БЕЗАММИАЧНЫЕ КРАСИТЕЛИ </t>
  </si>
  <si>
    <t xml:space="preserve">ХИМИЧЕСКАЯ ЗАВИВКА </t>
  </si>
  <si>
    <t>НОВИНКА! ПРОМО НАБОРЫ</t>
  </si>
  <si>
    <t>НОВИНКА! УХОД ЗА ОКРАШЕННЫМИ ВОЛОСАМИ</t>
  </si>
  <si>
    <r>
      <t xml:space="preserve">                                 </t>
    </r>
    <r>
      <rPr>
        <b/>
        <sz val="10"/>
        <rFont val="Arial"/>
        <family val="2"/>
        <charset val="204"/>
      </rPr>
      <t>ПРОДУКТЫ УХОДА ЗА ВОЛОСАМИ</t>
    </r>
  </si>
  <si>
    <t xml:space="preserve"> 4+4 СТАЙЛИНГ</t>
  </si>
  <si>
    <t xml:space="preserve"> 4+4 УХОД ЗА ВОЛОСАМИ</t>
  </si>
  <si>
    <t xml:space="preserve"> 4+4 Мусс для укладки 500 мл</t>
  </si>
  <si>
    <t xml:space="preserve"> 4+4 Лак для волос сильной фиксации 500 мл</t>
  </si>
  <si>
    <t xml:space="preserve"> 4+4 Лак для волос экстрасильной фиксации 500 мл</t>
  </si>
  <si>
    <t xml:space="preserve"> 4+4 Шампунь для всех типов волос 5000 мл</t>
  </si>
  <si>
    <t xml:space="preserve"> 4+4 Шампунь для окрашенных волос 5000 мл</t>
  </si>
  <si>
    <t xml:space="preserve"> 4+4 Кондиционер для всех типов волос 5000 мл</t>
  </si>
  <si>
    <t xml:space="preserve"> 4+4 Кондиционер для окрашенных волос 5000 мл</t>
  </si>
  <si>
    <r>
      <t xml:space="preserve">                                     </t>
    </r>
    <r>
      <rPr>
        <b/>
        <sz val="10"/>
        <rFont val="Arial"/>
        <family val="2"/>
        <charset val="204"/>
      </rPr>
      <t>ИНДОЛА 4+4</t>
    </r>
  </si>
  <si>
    <t xml:space="preserve"> Лак сильной фиксации 500 мл</t>
  </si>
  <si>
    <t xml:space="preserve"> Лак легкой фиксации 500 мл</t>
  </si>
  <si>
    <t xml:space="preserve"> Мусс сильной фиксации 300 мл</t>
  </si>
  <si>
    <t xml:space="preserve"> Гель-спрей 300 мл</t>
  </si>
  <si>
    <t xml:space="preserve"> Сухой шампунь 300 мл</t>
  </si>
  <si>
    <t xml:space="preserve"> Защитный термоспрей 300 мл</t>
  </si>
  <si>
    <t xml:space="preserve"> Солевой спрей 200 мл</t>
  </si>
  <si>
    <t xml:space="preserve"> Спрей для быстрой сушки волос 200 мл</t>
  </si>
  <si>
    <t xml:space="preserve"> Моделирующая пудра 10 г</t>
  </si>
  <si>
    <t xml:space="preserve"> Текстурирующий воск 85 мл</t>
  </si>
  <si>
    <t xml:space="preserve"> Глина 85 мл</t>
  </si>
  <si>
    <t xml:space="preserve"> Крем-воск 85 мл</t>
  </si>
  <si>
    <t xml:space="preserve"> Крем для волос для создания локонов 200 мл</t>
  </si>
  <si>
    <t xml:space="preserve"> Моделирующий гель 150 мл</t>
  </si>
  <si>
    <t xml:space="preserve"> Сыворотка для придания гладкости волосам 200 мл</t>
  </si>
  <si>
    <t xml:space="preserve"> Многофункциональная маска-спрей 100 мл</t>
  </si>
  <si>
    <t xml:space="preserve"> Шампунь "Чарующее сияние" 250 мл</t>
  </si>
  <si>
    <t xml:space="preserve"> Шампунь "Чарующее сияние" 1000 мл</t>
  </si>
  <si>
    <t xml:space="preserve"> Восстанавливающая смываемая маска "Чарующее сияние" 200 мл</t>
  </si>
  <si>
    <t xml:space="preserve"> Восстанавливающая смываемая маска "Чарующее сияние" 750 мл</t>
  </si>
  <si>
    <t xml:space="preserve"> Несмываемая маска (масло) "Чарующее сияние" 75 мл</t>
  </si>
  <si>
    <t xml:space="preserve"> Спрей-блеск, улучшающий расчесываемость 150 мл</t>
  </si>
  <si>
    <t xml:space="preserve"> Сыворотка-спрей Кератиновое Восстановление 50 мл</t>
  </si>
  <si>
    <t xml:space="preserve"> Шампунь Кератиновое Восстановление 300 мл</t>
  </si>
  <si>
    <t xml:space="preserve"> Шампунь Кератиновое Восстановление 1000 мл</t>
  </si>
  <si>
    <t xml:space="preserve"> Маска Кератиновое Восстановление 200 мл</t>
  </si>
  <si>
    <t xml:space="preserve"> Маска Кератиновое Восстановление 750 мл</t>
  </si>
  <si>
    <t xml:space="preserve"> Спрей-кондиционер для Светлых Волос 150 мл</t>
  </si>
  <si>
    <t xml:space="preserve"> Восстанавливающая Маска для Светлых Волос 200 мл</t>
  </si>
  <si>
    <t xml:space="preserve"> Восстанавливающий Шампунь для Светлых Волос 250 мл</t>
  </si>
  <si>
    <t xml:space="preserve"> Разглаживающая маска 200 мл</t>
  </si>
  <si>
    <t xml:space="preserve"> Лосьон - активатор роста волос 8x7 мл</t>
  </si>
  <si>
    <t xml:space="preserve"> Шампунь для роста волос 300 мл</t>
  </si>
  <si>
    <t xml:space="preserve"> Очищающий шампунь 1500 мл</t>
  </si>
  <si>
    <t xml:space="preserve"> Очищающий шампунь 300 мл</t>
  </si>
  <si>
    <t xml:space="preserve"> Увлажняющий бальзам 200 мл</t>
  </si>
  <si>
    <t xml:space="preserve"> Увлажняющий шампунь 1500 мл</t>
  </si>
  <si>
    <t xml:space="preserve"> Увлажняющий шампунь 300 мл </t>
  </si>
  <si>
    <t>НОВИНКА!  ОЧИЩЕНИЕ</t>
  </si>
  <si>
    <t>НОВИНКА!   СПЕЦИАЛЬНЫЙ УХОД</t>
  </si>
  <si>
    <t>НОВИНКА!  УВЛАЖНЯЮЩИЙ УХОД</t>
  </si>
  <si>
    <t>НОВИНКА!  ВОССТАНАВЛИВАЮЩИЙ УХОД</t>
  </si>
  <si>
    <t xml:space="preserve"> Восстанавливающий шампунь 300 мл</t>
  </si>
  <si>
    <t xml:space="preserve"> Восстанавливающий шампунь 1500 мл</t>
  </si>
  <si>
    <t xml:space="preserve"> Восстанавливающий кондиционер 300 мл</t>
  </si>
  <si>
    <t xml:space="preserve"> Восстанавливающий кондиционер 1500 мл</t>
  </si>
  <si>
    <t xml:space="preserve"> Флюид для секущихся концов 75 мл </t>
  </si>
  <si>
    <t xml:space="preserve"> Восстанавливающий кератиновый филлер 300 мл</t>
  </si>
  <si>
    <t xml:space="preserve"> Увлажняющий спрей-кондиционер 300 мл</t>
  </si>
  <si>
    <t xml:space="preserve"> ИДЕАЛЬНЫЙ БЛОНД</t>
  </si>
  <si>
    <t>ЧАРУЮЩЕЕ СИЯНИЕ</t>
  </si>
  <si>
    <t xml:space="preserve"> МНОГОФУНКЦИОНАЛЬНЫЕ ПРОДУКТЫ </t>
  </si>
  <si>
    <t>НОВИНКА! СТАЙЛИНГ</t>
  </si>
  <si>
    <t xml:space="preserve"> Нейтрализирующий шампунь 1500 мл</t>
  </si>
  <si>
    <t xml:space="preserve"> Нейтрализирующий шампунь 300 мл</t>
  </si>
  <si>
    <t xml:space="preserve"> Маска для окрашенных волос 1500 мл</t>
  </si>
  <si>
    <t xml:space="preserve"> Маска для окрашенных волос 200 мл</t>
  </si>
  <si>
    <t xml:space="preserve"> Кондиционер для окрашенных волос 1500 мл</t>
  </si>
  <si>
    <t xml:space="preserve"> Кондиционер для окрашенных волос 300 мл</t>
  </si>
  <si>
    <t xml:space="preserve"> Шампунь для окрашенных волос 1500 мл</t>
  </si>
  <si>
    <t xml:space="preserve"> Шампунь для окрашенных волос 300 мл </t>
  </si>
  <si>
    <t xml:space="preserve"> Набор для новых салонов 2018</t>
  </si>
  <si>
    <t xml:space="preserve"> СПЕЦИАЛЬНЫЕ ПРОДУКТЫ</t>
  </si>
  <si>
    <t xml:space="preserve"> КРЕМ-ПРОЯВИТЕЛЬ</t>
  </si>
  <si>
    <t xml:space="preserve"> БЛОНД ЭКСПЕРТ</t>
  </si>
  <si>
    <t xml:space="preserve"> Обесцвечивающий порошок с пониженным образованием пыли </t>
  </si>
  <si>
    <t xml:space="preserve"> КРАСНЫЕ И МОДНЫЕ ОТТЕНКИ</t>
  </si>
  <si>
    <t xml:space="preserve"> СТОЙКАЯ КРЕМ-КРАСКА ДЛЯ ВОЛОС</t>
  </si>
  <si>
    <t>НАТУРАЛЬНЫЕ ОТТЕНКИ</t>
  </si>
  <si>
    <t xml:space="preserve"> КЕРА БОНД</t>
  </si>
  <si>
    <t xml:space="preserve"> Защитная сыворотка 500 мл</t>
  </si>
  <si>
    <t xml:space="preserve"> Экспертный Набор Кера Бонд 500/500/500 мл</t>
  </si>
  <si>
    <t xml:space="preserve"> Защитная сыворотка №1 500 мл  - 1 шт</t>
  </si>
  <si>
    <t xml:space="preserve"> Интенсивная ухаживающая крем-маска №2 500 мл -  2 шт.</t>
  </si>
  <si>
    <t xml:space="preserve"> Стартовый Набор Кера Бонд 100/100/100 мл</t>
  </si>
  <si>
    <t xml:space="preserve"> Защитная сыворотка №1 100 мл  - 1 шт.</t>
  </si>
  <si>
    <t xml:space="preserve"> Интенсивная ухаживающая крем-маска №2 100 мл -  2 шт.</t>
  </si>
  <si>
    <t xml:space="preserve"> Интенсивная ухаживающая крем-маска 500 мл</t>
  </si>
  <si>
    <t xml:space="preserve"> Промо-набор Color Drive</t>
  </si>
  <si>
    <t xml:space="preserve"> Промо-набор VD Must Haves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</si>
</sst>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6"/>
      <name val="Arial"/>
      <family val="2"/>
      <charset val="204"/>
    </font>
    <font>
      <b/>
      <sz val="12"/>
      <color theme="1"/>
      <name val="Arial Cyr"/>
      <family val="2"/>
      <charset val="204"/>
    </font>
    <font>
      <sz val="12"/>
      <name val="Arial"/>
      <family val="2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indexed="59"/>
      <name val="Arial"/>
      <family val="2"/>
      <charset val="204"/>
    </font>
    <font>
      <b/>
      <sz val="10"/>
      <color indexed="5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0" fontId="4" fillId="0" borderId="0" xfId="0" applyFont="1" applyFill="1" applyAlignment="1" applyProtection="1"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4" fillId="0" borderId="0" xfId="0" applyFont="1"/>
    <xf numFmtId="0" fontId="4" fillId="0" borderId="0" xfId="0" applyFont="1" applyAlignment="1" applyProtection="1">
      <protection hidden="1"/>
    </xf>
    <xf numFmtId="0" fontId="2" fillId="2" borderId="6" xfId="0" applyFont="1" applyFill="1" applyBorder="1"/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 applyProtection="1">
      <protection hidden="1"/>
    </xf>
    <xf numFmtId="0" fontId="2" fillId="0" borderId="10" xfId="0" applyFont="1" applyFill="1" applyBorder="1"/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Fill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Alignment="1" applyProtection="1">
      <protection hidden="1"/>
    </xf>
    <xf numFmtId="0" fontId="1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2" fillId="0" borderId="0" xfId="0" applyFont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3" fontId="2" fillId="0" borderId="3" xfId="0" applyNumberFormat="1" applyFont="1" applyBorder="1" applyAlignment="1" applyProtection="1">
      <alignment horizontal="center" vertical="center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right"/>
      <protection hidden="1"/>
    </xf>
    <xf numFmtId="14" fontId="4" fillId="0" borderId="6" xfId="0" applyNumberFormat="1" applyFont="1" applyFill="1" applyBorder="1" applyAlignment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4" fontId="11" fillId="0" borderId="6" xfId="0" applyNumberFormat="1" applyFont="1" applyBorder="1" applyAlignment="1" applyProtection="1">
      <alignment horizontal="center"/>
      <protection hidden="1"/>
    </xf>
    <xf numFmtId="4" fontId="12" fillId="0" borderId="6" xfId="0" applyNumberFormat="1" applyFont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protection hidden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 applyProtection="1">
      <protection hidden="1"/>
    </xf>
    <xf numFmtId="0" fontId="2" fillId="0" borderId="6" xfId="1" applyFont="1" applyFill="1" applyBorder="1"/>
    <xf numFmtId="0" fontId="13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 applyProtection="1">
      <alignment wrapText="1"/>
      <protection hidden="1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6" xfId="0" applyFont="1" applyBorder="1"/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right"/>
      <protection hidden="1"/>
    </xf>
    <xf numFmtId="0" fontId="2" fillId="0" borderId="7" xfId="0" applyNumberFormat="1" applyFont="1" applyBorder="1" applyAlignment="1" applyProtection="1">
      <alignment horizontal="right"/>
      <protection hidden="1"/>
    </xf>
    <xf numFmtId="0" fontId="4" fillId="3" borderId="6" xfId="0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top" wrapText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14" fontId="4" fillId="0" borderId="10" xfId="0" applyNumberFormat="1" applyFont="1" applyFill="1" applyBorder="1" applyAlignment="1" applyProtection="1">
      <protection hidden="1"/>
    </xf>
    <xf numFmtId="0" fontId="4" fillId="0" borderId="10" xfId="0" applyFont="1" applyBorder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0" fontId="15" fillId="0" borderId="0" xfId="3" applyNumberFormat="1" applyFont="1" applyFill="1" applyBorder="1" applyAlignment="1">
      <alignment horizontal="left"/>
    </xf>
    <xf numFmtId="0" fontId="13" fillId="4" borderId="7" xfId="0" applyFont="1" applyFill="1" applyBorder="1" applyAlignment="1" applyProtection="1">
      <protection hidden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/>
    <xf numFmtId="0" fontId="13" fillId="4" borderId="6" xfId="0" applyFont="1" applyFill="1" applyBorder="1" applyAlignment="1" applyProtection="1">
      <protection hidden="1"/>
    </xf>
    <xf numFmtId="0" fontId="2" fillId="4" borderId="7" xfId="0" applyFont="1" applyFill="1" applyBorder="1" applyAlignment="1" applyProtection="1">
      <protection hidden="1"/>
    </xf>
    <xf numFmtId="0" fontId="2" fillId="4" borderId="6" xfId="0" applyFont="1" applyFill="1" applyBorder="1" applyAlignment="1" applyProtection="1"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3" fontId="4" fillId="2" borderId="6" xfId="0" applyNumberFormat="1" applyFont="1" applyFill="1" applyBorder="1" applyAlignment="1" applyProtection="1">
      <alignment horizontal="center"/>
      <protection hidden="1"/>
    </xf>
    <xf numFmtId="4" fontId="11" fillId="2" borderId="6" xfId="0" applyNumberFormat="1" applyFont="1" applyFill="1" applyBorder="1" applyAlignment="1" applyProtection="1">
      <alignment horizontal="center"/>
      <protection hidden="1"/>
    </xf>
    <xf numFmtId="4" fontId="12" fillId="2" borderId="6" xfId="0" applyNumberFormat="1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right"/>
      <protection hidden="1"/>
    </xf>
    <xf numFmtId="14" fontId="4" fillId="2" borderId="6" xfId="0" applyNumberFormat="1" applyFont="1" applyFill="1" applyBorder="1" applyAlignment="1" applyProtection="1">
      <alignment vertical="center"/>
      <protection hidden="1"/>
    </xf>
  </cellXfs>
  <cellStyles count="4">
    <cellStyle name="Legal 8½ x 14 in" xfId="2"/>
    <cellStyle name="Normal_Infocard" xfId="1"/>
    <cellStyle name="Гиперссылка" xfId="3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66453</xdr:rowOff>
    </xdr:from>
    <xdr:to>
      <xdr:col>1</xdr:col>
      <xdr:colOff>0</xdr:colOff>
      <xdr:row>2</xdr:row>
      <xdr:rowOff>69040</xdr:rowOff>
    </xdr:to>
    <xdr:pic>
      <xdr:nvPicPr>
        <xdr:cNvPr id="2" name="Рисунок 1" descr="C:\Documents and Settings\Артем\Рабочий стол\26-02-2016_12-07-33\профикс логотип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28378"/>
          <a:ext cx="0" cy="6142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77528</xdr:rowOff>
    </xdr:from>
    <xdr:to>
      <xdr:col>1</xdr:col>
      <xdr:colOff>0</xdr:colOff>
      <xdr:row>3</xdr:row>
      <xdr:rowOff>80340</xdr:rowOff>
    </xdr:to>
    <xdr:pic>
      <xdr:nvPicPr>
        <xdr:cNvPr id="3" name="Рисунок 2" descr="Картинки по запросу Индол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39478"/>
          <a:ext cx="0" cy="1226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1</xdr:col>
      <xdr:colOff>3280791</xdr:colOff>
      <xdr:row>4</xdr:row>
      <xdr:rowOff>0</xdr:rowOff>
    </xdr:to>
    <xdr:pic>
      <xdr:nvPicPr>
        <xdr:cNvPr id="4" name="Рисунок 3" descr="C:\Documents and Settings\Артем\Рабочий стол\26-02-2016_12-07-33\профикс логотип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3709416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128307</xdr:rowOff>
    </xdr:from>
    <xdr:to>
      <xdr:col>1</xdr:col>
      <xdr:colOff>0</xdr:colOff>
      <xdr:row>1</xdr:row>
      <xdr:rowOff>131439</xdr:rowOff>
    </xdr:to>
    <xdr:pic>
      <xdr:nvPicPr>
        <xdr:cNvPr id="5" name="Рисунок 4" descr="Картинки по запросу Индол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2530" y="128307"/>
          <a:ext cx="2876206" cy="1245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3429000</xdr:colOff>
      <xdr:row>0</xdr:row>
      <xdr:rowOff>0</xdr:rowOff>
    </xdr:from>
    <xdr:to>
      <xdr:col>6</xdr:col>
      <xdr:colOff>435901</xdr:colOff>
      <xdr:row>4</xdr:row>
      <xdr:rowOff>200025</xdr:rowOff>
    </xdr:to>
    <xdr:pic>
      <xdr:nvPicPr>
        <xdr:cNvPr id="6" name="Рисунок 5" descr="Картинки по запросу Индол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0"/>
          <a:ext cx="2312326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iks-company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220"/>
  <sheetViews>
    <sheetView tabSelected="1" topLeftCell="A133" workbookViewId="0">
      <selection activeCell="B6" sqref="B6"/>
    </sheetView>
  </sheetViews>
  <sheetFormatPr defaultColWidth="9.140625" defaultRowHeight="15" x14ac:dyDescent="0.25"/>
  <cols>
    <col min="1" max="1" width="8.42578125" style="11" customWidth="1"/>
    <col min="2" max="2" width="65.85546875" style="12" customWidth="1"/>
    <col min="3" max="3" width="17.28515625" style="13" hidden="1" customWidth="1"/>
    <col min="4" max="4" width="13.7109375" style="14" customWidth="1"/>
    <col min="5" max="5" width="11" style="15" hidden="1" customWidth="1"/>
    <col min="6" max="6" width="4.28515625" style="16" hidden="1" customWidth="1"/>
    <col min="7" max="7" width="10.42578125" style="17" customWidth="1"/>
    <col min="8" max="16384" width="9.140625" style="6"/>
  </cols>
  <sheetData>
    <row r="2" spans="1:7" x14ac:dyDescent="0.25">
      <c r="A2"/>
    </row>
    <row r="3" spans="1:7" ht="15.75" x14ac:dyDescent="0.25">
      <c r="A3" s="18"/>
    </row>
    <row r="4" spans="1:7" ht="15.75" x14ac:dyDescent="0.25">
      <c r="A4" s="19"/>
    </row>
    <row r="5" spans="1:7" ht="18" customHeight="1" x14ac:dyDescent="0.25">
      <c r="A5" s="19"/>
    </row>
    <row r="6" spans="1:7" ht="15.75" x14ac:dyDescent="0.25">
      <c r="A6" s="6"/>
      <c r="B6" s="20" t="s">
        <v>34</v>
      </c>
      <c r="C6" s="22"/>
    </row>
    <row r="7" spans="1:7" ht="15.75" x14ac:dyDescent="0.25">
      <c r="A7" s="6"/>
      <c r="B7" s="20" t="s">
        <v>35</v>
      </c>
      <c r="C7" s="22"/>
    </row>
    <row r="8" spans="1:7" ht="15.75" x14ac:dyDescent="0.25">
      <c r="A8" s="6"/>
      <c r="B8" s="20" t="s">
        <v>36</v>
      </c>
      <c r="C8" s="22"/>
    </row>
    <row r="9" spans="1:7" ht="15.75" x14ac:dyDescent="0.25">
      <c r="A9" s="6"/>
      <c r="B9" s="59" t="s">
        <v>33</v>
      </c>
      <c r="C9" s="22"/>
    </row>
    <row r="10" spans="1:7" ht="15.75" x14ac:dyDescent="0.25">
      <c r="A10" s="6"/>
      <c r="B10" s="20" t="s">
        <v>37</v>
      </c>
      <c r="C10" s="22"/>
    </row>
    <row r="11" spans="1:7" ht="16.5" thickBot="1" x14ac:dyDescent="0.3">
      <c r="A11" s="6"/>
      <c r="B11" s="21" t="s">
        <v>38</v>
      </c>
      <c r="C11" s="22"/>
    </row>
    <row r="12" spans="1:7" s="1" customFormat="1" ht="25.5" customHeight="1" x14ac:dyDescent="0.25">
      <c r="A12" s="23" t="s">
        <v>0</v>
      </c>
      <c r="B12" s="24" t="s">
        <v>39</v>
      </c>
      <c r="C12" s="25" t="s">
        <v>1</v>
      </c>
      <c r="D12" s="26" t="s">
        <v>2</v>
      </c>
      <c r="E12" s="27" t="s">
        <v>3</v>
      </c>
      <c r="F12" s="28" t="s">
        <v>4</v>
      </c>
      <c r="G12" s="29" t="s">
        <v>32</v>
      </c>
    </row>
    <row r="13" spans="1:7" s="5" customFormat="1" ht="0.75" customHeight="1" x14ac:dyDescent="0.2">
      <c r="A13" s="30">
        <v>2340169</v>
      </c>
      <c r="B13" s="31" t="s">
        <v>241</v>
      </c>
      <c r="C13" s="4"/>
      <c r="D13" s="32"/>
      <c r="E13" s="33">
        <v>1</v>
      </c>
      <c r="F13" s="34">
        <v>2673.7278813559324</v>
      </c>
      <c r="G13" s="35">
        <f>ROUND(F13*1.18,2)</f>
        <v>3155</v>
      </c>
    </row>
    <row r="14" spans="1:7" s="5" customFormat="1" ht="12.75" hidden="1" x14ac:dyDescent="0.2">
      <c r="A14" s="30">
        <v>2354572</v>
      </c>
      <c r="B14" s="31" t="s">
        <v>240</v>
      </c>
      <c r="C14" s="4"/>
      <c r="D14" s="32"/>
      <c r="E14" s="33">
        <v>1</v>
      </c>
      <c r="F14" s="34">
        <v>1542.375</v>
      </c>
      <c r="G14" s="35">
        <f>ROUND(F14*1.18,2)</f>
        <v>1820</v>
      </c>
    </row>
    <row r="15" spans="1:7" ht="18" customHeight="1" x14ac:dyDescent="0.2">
      <c r="A15" s="36"/>
      <c r="B15" s="37" t="s">
        <v>231</v>
      </c>
      <c r="C15" s="7"/>
      <c r="D15" s="38"/>
      <c r="E15" s="38"/>
      <c r="F15" s="38"/>
      <c r="G15" s="38"/>
    </row>
    <row r="16" spans="1:7" s="5" customFormat="1" ht="12.75" x14ac:dyDescent="0.2">
      <c r="A16" s="30">
        <v>2076126</v>
      </c>
      <c r="B16" s="31" t="s">
        <v>239</v>
      </c>
      <c r="C16" s="4"/>
      <c r="D16" s="32" t="s">
        <v>5</v>
      </c>
      <c r="E16" s="33">
        <v>6</v>
      </c>
      <c r="F16" s="34">
        <v>1271.19</v>
      </c>
      <c r="G16" s="35">
        <f>ROUND(F16*1.18,2)</f>
        <v>1500</v>
      </c>
    </row>
    <row r="17" spans="1:185" s="5" customFormat="1" ht="12.75" x14ac:dyDescent="0.2">
      <c r="A17" s="30">
        <v>2076127</v>
      </c>
      <c r="B17" s="31" t="s">
        <v>232</v>
      </c>
      <c r="C17" s="4"/>
      <c r="D17" s="32" t="s">
        <v>5</v>
      </c>
      <c r="E17" s="33">
        <v>6</v>
      </c>
      <c r="F17" s="34">
        <v>3000</v>
      </c>
      <c r="G17" s="35">
        <f>ROUND(F17*1.18,2)</f>
        <v>3540</v>
      </c>
    </row>
    <row r="18" spans="1:185" s="5" customFormat="1" ht="12.75" x14ac:dyDescent="0.2">
      <c r="A18" s="30">
        <v>2076878</v>
      </c>
      <c r="B18" s="39" t="s">
        <v>233</v>
      </c>
      <c r="C18" s="4"/>
      <c r="D18" s="32" t="s">
        <v>6</v>
      </c>
      <c r="E18" s="33">
        <v>5</v>
      </c>
      <c r="F18" s="34">
        <v>7900</v>
      </c>
      <c r="G18" s="35">
        <f>ROUND(F18*1.18,2)</f>
        <v>9322</v>
      </c>
    </row>
    <row r="19" spans="1:185" s="5" customFormat="1" ht="12.75" x14ac:dyDescent="0.2">
      <c r="A19" s="30"/>
      <c r="B19" s="31" t="s">
        <v>234</v>
      </c>
      <c r="C19" s="4"/>
      <c r="D19" s="32"/>
      <c r="E19" s="33"/>
      <c r="F19" s="34"/>
      <c r="G19" s="35"/>
    </row>
    <row r="20" spans="1:185" s="5" customFormat="1" ht="12.75" x14ac:dyDescent="0.2">
      <c r="A20" s="30"/>
      <c r="B20" s="31" t="s">
        <v>235</v>
      </c>
      <c r="C20" s="4"/>
      <c r="D20" s="32"/>
      <c r="E20" s="33"/>
      <c r="F20" s="34"/>
      <c r="G20" s="35"/>
    </row>
    <row r="21" spans="1:185" s="5" customFormat="1" ht="12.75" x14ac:dyDescent="0.2">
      <c r="A21" s="30">
        <v>2077213</v>
      </c>
      <c r="B21" s="39" t="s">
        <v>236</v>
      </c>
      <c r="C21" s="4"/>
      <c r="D21" s="32" t="s">
        <v>7</v>
      </c>
      <c r="E21" s="33">
        <v>16</v>
      </c>
      <c r="F21" s="34">
        <v>2089.8305084745762</v>
      </c>
      <c r="G21" s="35">
        <f>ROUND(F21*1.18,2)</f>
        <v>2466</v>
      </c>
    </row>
    <row r="22" spans="1:185" s="5" customFormat="1" ht="12.75" x14ac:dyDescent="0.2">
      <c r="A22" s="30"/>
      <c r="B22" s="31" t="s">
        <v>237</v>
      </c>
      <c r="C22" s="4"/>
      <c r="D22" s="32"/>
      <c r="E22" s="33"/>
      <c r="F22" s="34"/>
      <c r="G22" s="35"/>
    </row>
    <row r="23" spans="1:185" s="2" customFormat="1" ht="12.75" x14ac:dyDescent="0.2">
      <c r="A23" s="30"/>
      <c r="B23" s="31" t="s">
        <v>238</v>
      </c>
      <c r="C23" s="4"/>
      <c r="D23" s="32"/>
      <c r="E23" s="33"/>
      <c r="F23" s="34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</row>
    <row r="24" spans="1:185" s="3" customFormat="1" ht="17.25" customHeight="1" x14ac:dyDescent="0.25">
      <c r="A24" s="40"/>
      <c r="B24" s="41" t="s">
        <v>229</v>
      </c>
      <c r="C24" s="42"/>
      <c r="D24" s="42"/>
      <c r="E24" s="42"/>
      <c r="F24" s="42"/>
      <c r="G24" s="42"/>
    </row>
    <row r="25" spans="1:185" ht="11.25" customHeight="1" x14ac:dyDescent="0.2">
      <c r="A25" s="60"/>
      <c r="B25" s="61" t="s">
        <v>230</v>
      </c>
      <c r="C25" s="62"/>
      <c r="D25" s="63"/>
      <c r="E25" s="63"/>
      <c r="F25" s="63"/>
      <c r="G25" s="63"/>
    </row>
    <row r="26" spans="1:185" ht="12.75" x14ac:dyDescent="0.2">
      <c r="A26" s="30">
        <v>2148894</v>
      </c>
      <c r="B26" s="43" t="s">
        <v>40</v>
      </c>
      <c r="C26" s="4"/>
      <c r="D26" s="32" t="s">
        <v>8</v>
      </c>
      <c r="E26" s="33">
        <v>60</v>
      </c>
      <c r="F26" s="34">
        <v>152.54237288135593</v>
      </c>
      <c r="G26" s="35">
        <f t="shared" ref="G26:G57" si="0">ROUND(F26*1.18,2)</f>
        <v>180</v>
      </c>
    </row>
    <row r="27" spans="1:185" ht="12.75" x14ac:dyDescent="0.2">
      <c r="A27" s="30">
        <v>2148893</v>
      </c>
      <c r="B27" s="43" t="s">
        <v>41</v>
      </c>
      <c r="C27" s="4"/>
      <c r="D27" s="32" t="s">
        <v>8</v>
      </c>
      <c r="E27" s="33">
        <v>60</v>
      </c>
      <c r="F27" s="34">
        <v>152.54237288135593</v>
      </c>
      <c r="G27" s="35">
        <f t="shared" si="0"/>
        <v>180</v>
      </c>
    </row>
    <row r="28" spans="1:185" ht="12.75" x14ac:dyDescent="0.2">
      <c r="A28" s="30">
        <v>2148892</v>
      </c>
      <c r="B28" s="43" t="s">
        <v>42</v>
      </c>
      <c r="C28" s="4"/>
      <c r="D28" s="32" t="s">
        <v>8</v>
      </c>
      <c r="E28" s="33">
        <v>60</v>
      </c>
      <c r="F28" s="34">
        <v>152.54237288135593</v>
      </c>
      <c r="G28" s="35">
        <f t="shared" si="0"/>
        <v>180</v>
      </c>
    </row>
    <row r="29" spans="1:185" ht="12.75" x14ac:dyDescent="0.2">
      <c r="A29" s="30">
        <v>2148891</v>
      </c>
      <c r="B29" s="43" t="s">
        <v>43</v>
      </c>
      <c r="C29" s="4"/>
      <c r="D29" s="32" t="s">
        <v>8</v>
      </c>
      <c r="E29" s="33">
        <v>60</v>
      </c>
      <c r="F29" s="34">
        <v>152.54237288135593</v>
      </c>
      <c r="G29" s="35">
        <f t="shared" si="0"/>
        <v>180</v>
      </c>
    </row>
    <row r="30" spans="1:185" ht="12.75" x14ac:dyDescent="0.2">
      <c r="A30" s="30">
        <v>2148890</v>
      </c>
      <c r="B30" s="43" t="s">
        <v>44</v>
      </c>
      <c r="C30" s="4"/>
      <c r="D30" s="32" t="s">
        <v>8</v>
      </c>
      <c r="E30" s="33">
        <v>60</v>
      </c>
      <c r="F30" s="34">
        <v>152.54237288135593</v>
      </c>
      <c r="G30" s="35">
        <f t="shared" si="0"/>
        <v>180</v>
      </c>
    </row>
    <row r="31" spans="1:185" ht="12.75" x14ac:dyDescent="0.2">
      <c r="A31" s="30">
        <v>2148889</v>
      </c>
      <c r="B31" s="43" t="s">
        <v>45</v>
      </c>
      <c r="C31" s="4"/>
      <c r="D31" s="32" t="s">
        <v>8</v>
      </c>
      <c r="E31" s="33">
        <v>60</v>
      </c>
      <c r="F31" s="34">
        <v>152.54237288135593</v>
      </c>
      <c r="G31" s="35">
        <f t="shared" si="0"/>
        <v>180</v>
      </c>
    </row>
    <row r="32" spans="1:185" ht="12.75" x14ac:dyDescent="0.2">
      <c r="A32" s="30">
        <v>2148888</v>
      </c>
      <c r="B32" s="43" t="s">
        <v>46</v>
      </c>
      <c r="C32" s="4"/>
      <c r="D32" s="32" t="s">
        <v>8</v>
      </c>
      <c r="E32" s="33">
        <v>60</v>
      </c>
      <c r="F32" s="34">
        <v>152.54237288135593</v>
      </c>
      <c r="G32" s="35">
        <f t="shared" si="0"/>
        <v>180</v>
      </c>
    </row>
    <row r="33" spans="1:7" ht="12.75" x14ac:dyDescent="0.2">
      <c r="A33" s="30">
        <v>2148885</v>
      </c>
      <c r="B33" s="43" t="s">
        <v>49</v>
      </c>
      <c r="C33" s="4"/>
      <c r="D33" s="32" t="s">
        <v>8</v>
      </c>
      <c r="E33" s="33">
        <v>60</v>
      </c>
      <c r="F33" s="34">
        <v>152.54237288135593</v>
      </c>
      <c r="G33" s="35">
        <f t="shared" si="0"/>
        <v>180</v>
      </c>
    </row>
    <row r="34" spans="1:7" ht="12.75" x14ac:dyDescent="0.2">
      <c r="A34" s="30">
        <v>2148883</v>
      </c>
      <c r="B34" s="43" t="s">
        <v>50</v>
      </c>
      <c r="C34" s="4"/>
      <c r="D34" s="32" t="s">
        <v>8</v>
      </c>
      <c r="E34" s="33">
        <v>60</v>
      </c>
      <c r="F34" s="34">
        <v>152.54237288135593</v>
      </c>
      <c r="G34" s="35">
        <f t="shared" si="0"/>
        <v>180</v>
      </c>
    </row>
    <row r="35" spans="1:7" ht="12.75" x14ac:dyDescent="0.2">
      <c r="A35" s="30">
        <v>2148882</v>
      </c>
      <c r="B35" s="43" t="s">
        <v>47</v>
      </c>
      <c r="C35" s="4"/>
      <c r="D35" s="32" t="s">
        <v>8</v>
      </c>
      <c r="E35" s="33">
        <v>60</v>
      </c>
      <c r="F35" s="34">
        <v>152.54237288135593</v>
      </c>
      <c r="G35" s="35">
        <f t="shared" si="0"/>
        <v>180</v>
      </c>
    </row>
    <row r="36" spans="1:7" ht="12.75" x14ac:dyDescent="0.2">
      <c r="A36" s="30">
        <v>2148881</v>
      </c>
      <c r="B36" s="43" t="s">
        <v>48</v>
      </c>
      <c r="C36" s="4"/>
      <c r="D36" s="32" t="s">
        <v>8</v>
      </c>
      <c r="E36" s="33">
        <v>60</v>
      </c>
      <c r="F36" s="34">
        <v>152.54237288135593</v>
      </c>
      <c r="G36" s="35">
        <f t="shared" si="0"/>
        <v>180</v>
      </c>
    </row>
    <row r="37" spans="1:7" ht="12.75" x14ac:dyDescent="0.2">
      <c r="A37" s="30">
        <v>2148880</v>
      </c>
      <c r="B37" s="43" t="s">
        <v>52</v>
      </c>
      <c r="C37" s="4"/>
      <c r="D37" s="32" t="s">
        <v>8</v>
      </c>
      <c r="E37" s="33">
        <v>60</v>
      </c>
      <c r="F37" s="34">
        <v>152.54237288135593</v>
      </c>
      <c r="G37" s="35">
        <f t="shared" si="0"/>
        <v>180</v>
      </c>
    </row>
    <row r="38" spans="1:7" ht="12.75" x14ac:dyDescent="0.2">
      <c r="A38" s="30">
        <v>2149319</v>
      </c>
      <c r="B38" s="43" t="s">
        <v>51</v>
      </c>
      <c r="C38" s="4"/>
      <c r="D38" s="32" t="s">
        <v>8</v>
      </c>
      <c r="E38" s="33">
        <v>60</v>
      </c>
      <c r="F38" s="34">
        <v>152.54237288135593</v>
      </c>
      <c r="G38" s="35">
        <f t="shared" si="0"/>
        <v>180</v>
      </c>
    </row>
    <row r="39" spans="1:7" ht="12.75" x14ac:dyDescent="0.2">
      <c r="A39" s="30">
        <v>2148876</v>
      </c>
      <c r="B39" s="43" t="s">
        <v>53</v>
      </c>
      <c r="C39" s="4"/>
      <c r="D39" s="32" t="s">
        <v>8</v>
      </c>
      <c r="E39" s="33">
        <v>60</v>
      </c>
      <c r="F39" s="34">
        <v>152.54237288135593</v>
      </c>
      <c r="G39" s="35">
        <f t="shared" si="0"/>
        <v>180</v>
      </c>
    </row>
    <row r="40" spans="1:7" ht="12.75" x14ac:dyDescent="0.2">
      <c r="A40" s="30">
        <v>2148872</v>
      </c>
      <c r="B40" s="43" t="s">
        <v>54</v>
      </c>
      <c r="C40" s="4"/>
      <c r="D40" s="32" t="s">
        <v>8</v>
      </c>
      <c r="E40" s="33">
        <v>60</v>
      </c>
      <c r="F40" s="34">
        <v>152.54237288135593</v>
      </c>
      <c r="G40" s="35">
        <f t="shared" si="0"/>
        <v>180</v>
      </c>
    </row>
    <row r="41" spans="1:7" ht="12.75" x14ac:dyDescent="0.2">
      <c r="A41" s="30">
        <v>2148875</v>
      </c>
      <c r="B41" s="43" t="s">
        <v>55</v>
      </c>
      <c r="C41" s="4"/>
      <c r="D41" s="32" t="s">
        <v>8</v>
      </c>
      <c r="E41" s="33">
        <v>60</v>
      </c>
      <c r="F41" s="34">
        <v>152.54237288135593</v>
      </c>
      <c r="G41" s="35">
        <f t="shared" si="0"/>
        <v>180</v>
      </c>
    </row>
    <row r="42" spans="1:7" ht="12.75" x14ac:dyDescent="0.2">
      <c r="A42" s="30">
        <v>2149340</v>
      </c>
      <c r="B42" s="43" t="s">
        <v>56</v>
      </c>
      <c r="C42" s="4"/>
      <c r="D42" s="32" t="s">
        <v>8</v>
      </c>
      <c r="E42" s="33">
        <v>60</v>
      </c>
      <c r="F42" s="34">
        <v>152.54237288135593</v>
      </c>
      <c r="G42" s="35">
        <f t="shared" si="0"/>
        <v>180</v>
      </c>
    </row>
    <row r="43" spans="1:7" ht="12.75" x14ac:dyDescent="0.2">
      <c r="A43" s="30">
        <v>2148864</v>
      </c>
      <c r="B43" s="43" t="s">
        <v>57</v>
      </c>
      <c r="C43" s="4"/>
      <c r="D43" s="32" t="s">
        <v>8</v>
      </c>
      <c r="E43" s="33">
        <v>60</v>
      </c>
      <c r="F43" s="34">
        <v>152.54237288135593</v>
      </c>
      <c r="G43" s="35">
        <f t="shared" si="0"/>
        <v>180</v>
      </c>
    </row>
    <row r="44" spans="1:7" ht="12.75" x14ac:dyDescent="0.2">
      <c r="A44" s="30">
        <v>2148863</v>
      </c>
      <c r="B44" s="43" t="s">
        <v>58</v>
      </c>
      <c r="C44" s="4"/>
      <c r="D44" s="32" t="s">
        <v>8</v>
      </c>
      <c r="E44" s="33">
        <v>60</v>
      </c>
      <c r="F44" s="34">
        <v>152.54237288135593</v>
      </c>
      <c r="G44" s="35">
        <f t="shared" si="0"/>
        <v>180</v>
      </c>
    </row>
    <row r="45" spans="1:7" ht="12.75" x14ac:dyDescent="0.2">
      <c r="A45" s="30">
        <v>2148865</v>
      </c>
      <c r="B45" s="43" t="s">
        <v>59</v>
      </c>
      <c r="C45" s="4"/>
      <c r="D45" s="32" t="s">
        <v>8</v>
      </c>
      <c r="E45" s="33">
        <v>60</v>
      </c>
      <c r="F45" s="34">
        <v>152.54237288135593</v>
      </c>
      <c r="G45" s="35">
        <f t="shared" si="0"/>
        <v>180</v>
      </c>
    </row>
    <row r="46" spans="1:7" ht="12.75" x14ac:dyDescent="0.2">
      <c r="A46" s="30">
        <v>2148867</v>
      </c>
      <c r="B46" s="43" t="s">
        <v>60</v>
      </c>
      <c r="C46" s="4"/>
      <c r="D46" s="32" t="s">
        <v>8</v>
      </c>
      <c r="E46" s="33">
        <v>60</v>
      </c>
      <c r="F46" s="34">
        <v>152.54237288135593</v>
      </c>
      <c r="G46" s="35">
        <f t="shared" si="0"/>
        <v>180</v>
      </c>
    </row>
    <row r="47" spans="1:7" ht="12.75" x14ac:dyDescent="0.2">
      <c r="A47" s="30">
        <v>2148866</v>
      </c>
      <c r="B47" s="43" t="s">
        <v>61</v>
      </c>
      <c r="C47" s="4"/>
      <c r="D47" s="32" t="s">
        <v>8</v>
      </c>
      <c r="E47" s="33">
        <v>60</v>
      </c>
      <c r="F47" s="34">
        <v>152.54237288135593</v>
      </c>
      <c r="G47" s="35">
        <f t="shared" si="0"/>
        <v>180</v>
      </c>
    </row>
    <row r="48" spans="1:7" ht="12.75" x14ac:dyDescent="0.2">
      <c r="A48" s="30">
        <v>2148868</v>
      </c>
      <c r="B48" s="43" t="s">
        <v>62</v>
      </c>
      <c r="C48" s="4"/>
      <c r="D48" s="32" t="s">
        <v>8</v>
      </c>
      <c r="E48" s="33">
        <v>60</v>
      </c>
      <c r="F48" s="34">
        <v>152.54237288135593</v>
      </c>
      <c r="G48" s="35">
        <f t="shared" si="0"/>
        <v>180</v>
      </c>
    </row>
    <row r="49" spans="1:7" ht="12.75" x14ac:dyDescent="0.2">
      <c r="A49" s="30">
        <v>2148869</v>
      </c>
      <c r="B49" s="43" t="s">
        <v>63</v>
      </c>
      <c r="C49" s="4"/>
      <c r="D49" s="32" t="s">
        <v>8</v>
      </c>
      <c r="E49" s="33">
        <v>60</v>
      </c>
      <c r="F49" s="34">
        <v>152.54237288135593</v>
      </c>
      <c r="G49" s="35">
        <f t="shared" si="0"/>
        <v>180</v>
      </c>
    </row>
    <row r="50" spans="1:7" ht="12.75" x14ac:dyDescent="0.2">
      <c r="A50" s="30">
        <v>2148870</v>
      </c>
      <c r="B50" s="43" t="s">
        <v>91</v>
      </c>
      <c r="C50" s="4"/>
      <c r="D50" s="32" t="s">
        <v>8</v>
      </c>
      <c r="E50" s="33">
        <v>60</v>
      </c>
      <c r="F50" s="34">
        <v>152.54237288135593</v>
      </c>
      <c r="G50" s="35">
        <f t="shared" si="0"/>
        <v>180</v>
      </c>
    </row>
    <row r="51" spans="1:7" ht="12.75" x14ac:dyDescent="0.2">
      <c r="A51" s="30">
        <v>2148899</v>
      </c>
      <c r="B51" s="43" t="s">
        <v>90</v>
      </c>
      <c r="C51" s="4"/>
      <c r="D51" s="32" t="s">
        <v>8</v>
      </c>
      <c r="E51" s="33">
        <v>60</v>
      </c>
      <c r="F51" s="34">
        <v>152.54237288135593</v>
      </c>
      <c r="G51" s="35">
        <f t="shared" si="0"/>
        <v>180</v>
      </c>
    </row>
    <row r="52" spans="1:7" ht="12.75" x14ac:dyDescent="0.2">
      <c r="A52" s="30">
        <v>2148850</v>
      </c>
      <c r="B52" s="43" t="s">
        <v>89</v>
      </c>
      <c r="C52" s="4"/>
      <c r="D52" s="32" t="s">
        <v>8</v>
      </c>
      <c r="E52" s="33">
        <v>60</v>
      </c>
      <c r="F52" s="34">
        <v>152.54237288135593</v>
      </c>
      <c r="G52" s="35">
        <f t="shared" si="0"/>
        <v>180</v>
      </c>
    </row>
    <row r="53" spans="1:7" ht="12.75" x14ac:dyDescent="0.2">
      <c r="A53" s="30">
        <v>2148849</v>
      </c>
      <c r="B53" s="43" t="s">
        <v>88</v>
      </c>
      <c r="C53" s="4"/>
      <c r="D53" s="32" t="s">
        <v>8</v>
      </c>
      <c r="E53" s="33">
        <v>60</v>
      </c>
      <c r="F53" s="34">
        <v>152.54237288135593</v>
      </c>
      <c r="G53" s="35">
        <f t="shared" si="0"/>
        <v>180</v>
      </c>
    </row>
    <row r="54" spans="1:7" ht="12.75" x14ac:dyDescent="0.2">
      <c r="A54" s="30">
        <v>2148848</v>
      </c>
      <c r="B54" s="43" t="s">
        <v>87</v>
      </c>
      <c r="C54" s="4"/>
      <c r="D54" s="32" t="s">
        <v>8</v>
      </c>
      <c r="E54" s="33">
        <v>60</v>
      </c>
      <c r="F54" s="34">
        <v>152.54237288135593</v>
      </c>
      <c r="G54" s="35">
        <f t="shared" si="0"/>
        <v>180</v>
      </c>
    </row>
    <row r="55" spans="1:7" ht="12.75" x14ac:dyDescent="0.2">
      <c r="A55" s="30">
        <v>2148847</v>
      </c>
      <c r="B55" s="43" t="s">
        <v>86</v>
      </c>
      <c r="C55" s="4"/>
      <c r="D55" s="32" t="s">
        <v>8</v>
      </c>
      <c r="E55" s="33">
        <v>60</v>
      </c>
      <c r="F55" s="34">
        <v>152.54237288135593</v>
      </c>
      <c r="G55" s="35">
        <f t="shared" si="0"/>
        <v>180</v>
      </c>
    </row>
    <row r="56" spans="1:7" ht="12.75" x14ac:dyDescent="0.2">
      <c r="A56" s="30">
        <v>2148895</v>
      </c>
      <c r="B56" s="43" t="s">
        <v>85</v>
      </c>
      <c r="C56" s="4"/>
      <c r="D56" s="32" t="s">
        <v>8</v>
      </c>
      <c r="E56" s="33">
        <v>60</v>
      </c>
      <c r="F56" s="34">
        <v>152.54237288135593</v>
      </c>
      <c r="G56" s="35">
        <f t="shared" si="0"/>
        <v>180</v>
      </c>
    </row>
    <row r="57" spans="1:7" ht="12.75" x14ac:dyDescent="0.2">
      <c r="A57" s="30">
        <v>2148855</v>
      </c>
      <c r="B57" s="43" t="s">
        <v>84</v>
      </c>
      <c r="C57" s="4"/>
      <c r="D57" s="32" t="s">
        <v>8</v>
      </c>
      <c r="E57" s="33">
        <v>60</v>
      </c>
      <c r="F57" s="34">
        <v>152.54237288135593</v>
      </c>
      <c r="G57" s="35">
        <f t="shared" si="0"/>
        <v>180</v>
      </c>
    </row>
    <row r="58" spans="1:7" ht="12.75" x14ac:dyDescent="0.2">
      <c r="A58" s="30">
        <v>2148854</v>
      </c>
      <c r="B58" s="43" t="s">
        <v>83</v>
      </c>
      <c r="C58" s="4"/>
      <c r="D58" s="32" t="s">
        <v>8</v>
      </c>
      <c r="E58" s="33">
        <v>60</v>
      </c>
      <c r="F58" s="34">
        <v>152.54237288135593</v>
      </c>
      <c r="G58" s="35">
        <f t="shared" ref="G58:G77" si="1">ROUND(F58*1.18,2)</f>
        <v>180</v>
      </c>
    </row>
    <row r="59" spans="1:7" ht="12.75" x14ac:dyDescent="0.2">
      <c r="A59" s="30">
        <v>2148846</v>
      </c>
      <c r="B59" s="43" t="s">
        <v>82</v>
      </c>
      <c r="C59" s="4"/>
      <c r="D59" s="32" t="s">
        <v>8</v>
      </c>
      <c r="E59" s="33">
        <v>60</v>
      </c>
      <c r="F59" s="34">
        <v>152.54237288135593</v>
      </c>
      <c r="G59" s="35">
        <f t="shared" si="1"/>
        <v>180</v>
      </c>
    </row>
    <row r="60" spans="1:7" ht="12.75" x14ac:dyDescent="0.2">
      <c r="A60" s="30">
        <v>2148898</v>
      </c>
      <c r="B60" s="43" t="s">
        <v>81</v>
      </c>
      <c r="C60" s="4"/>
      <c r="D60" s="32" t="s">
        <v>8</v>
      </c>
      <c r="E60" s="33">
        <v>60</v>
      </c>
      <c r="F60" s="34">
        <v>152.54237288135593</v>
      </c>
      <c r="G60" s="35">
        <f t="shared" si="1"/>
        <v>180</v>
      </c>
    </row>
    <row r="61" spans="1:7" ht="12.75" x14ac:dyDescent="0.2">
      <c r="A61" s="30">
        <v>2148838</v>
      </c>
      <c r="B61" s="43" t="s">
        <v>80</v>
      </c>
      <c r="C61" s="4"/>
      <c r="D61" s="32" t="s">
        <v>8</v>
      </c>
      <c r="E61" s="33">
        <v>60</v>
      </c>
      <c r="F61" s="34">
        <v>152.54237288135593</v>
      </c>
      <c r="G61" s="35">
        <f t="shared" si="1"/>
        <v>180</v>
      </c>
    </row>
    <row r="62" spans="1:7" ht="12.75" x14ac:dyDescent="0.2">
      <c r="A62" s="30">
        <v>2148837</v>
      </c>
      <c r="B62" s="43" t="s">
        <v>79</v>
      </c>
      <c r="C62" s="4"/>
      <c r="D62" s="32" t="s">
        <v>8</v>
      </c>
      <c r="E62" s="33">
        <v>60</v>
      </c>
      <c r="F62" s="34">
        <v>152.54237288135593</v>
      </c>
      <c r="G62" s="35">
        <f t="shared" si="1"/>
        <v>180</v>
      </c>
    </row>
    <row r="63" spans="1:7" ht="12.75" x14ac:dyDescent="0.2">
      <c r="A63" s="30">
        <v>2148833</v>
      </c>
      <c r="B63" s="43" t="s">
        <v>78</v>
      </c>
      <c r="C63" s="4"/>
      <c r="D63" s="32" t="s">
        <v>8</v>
      </c>
      <c r="E63" s="33">
        <v>60</v>
      </c>
      <c r="F63" s="34">
        <v>152.54237288135593</v>
      </c>
      <c r="G63" s="35">
        <f t="shared" si="1"/>
        <v>180</v>
      </c>
    </row>
    <row r="64" spans="1:7" ht="12.75" x14ac:dyDescent="0.2">
      <c r="A64" s="30">
        <v>2148831</v>
      </c>
      <c r="B64" s="43" t="s">
        <v>77</v>
      </c>
      <c r="C64" s="4"/>
      <c r="D64" s="32" t="s">
        <v>8</v>
      </c>
      <c r="E64" s="33">
        <v>60</v>
      </c>
      <c r="F64" s="34">
        <v>152.54237288135593</v>
      </c>
      <c r="G64" s="35">
        <f t="shared" si="1"/>
        <v>180</v>
      </c>
    </row>
    <row r="65" spans="1:7" ht="12.75" x14ac:dyDescent="0.2">
      <c r="A65" s="30">
        <v>2148845</v>
      </c>
      <c r="B65" s="43" t="s">
        <v>76</v>
      </c>
      <c r="C65" s="4"/>
      <c r="D65" s="32" t="s">
        <v>8</v>
      </c>
      <c r="E65" s="33">
        <v>60</v>
      </c>
      <c r="F65" s="34">
        <v>152.54237288135593</v>
      </c>
      <c r="G65" s="35">
        <f t="shared" si="1"/>
        <v>180</v>
      </c>
    </row>
    <row r="66" spans="1:7" ht="12.75" x14ac:dyDescent="0.2">
      <c r="A66" s="30">
        <v>2148836</v>
      </c>
      <c r="B66" s="43" t="s">
        <v>75</v>
      </c>
      <c r="C66" s="4"/>
      <c r="D66" s="32" t="s">
        <v>8</v>
      </c>
      <c r="E66" s="33">
        <v>60</v>
      </c>
      <c r="F66" s="34">
        <v>152.54237288135593</v>
      </c>
      <c r="G66" s="35">
        <f t="shared" si="1"/>
        <v>180</v>
      </c>
    </row>
    <row r="67" spans="1:7" ht="12.75" x14ac:dyDescent="0.2">
      <c r="A67" s="30">
        <v>2148832</v>
      </c>
      <c r="B67" s="43" t="s">
        <v>74</v>
      </c>
      <c r="C67" s="4"/>
      <c r="D67" s="32" t="s">
        <v>8</v>
      </c>
      <c r="E67" s="33">
        <v>60</v>
      </c>
      <c r="F67" s="34">
        <v>152.54237288135593</v>
      </c>
      <c r="G67" s="35">
        <f t="shared" si="1"/>
        <v>180</v>
      </c>
    </row>
    <row r="68" spans="1:7" ht="12.75" x14ac:dyDescent="0.2">
      <c r="A68" s="30">
        <v>2148829</v>
      </c>
      <c r="B68" s="43" t="s">
        <v>73</v>
      </c>
      <c r="C68" s="4"/>
      <c r="D68" s="32" t="s">
        <v>8</v>
      </c>
      <c r="E68" s="33">
        <v>60</v>
      </c>
      <c r="F68" s="34">
        <v>152.54237288135593</v>
      </c>
      <c r="G68" s="35">
        <f t="shared" si="1"/>
        <v>180</v>
      </c>
    </row>
    <row r="69" spans="1:7" ht="12.75" x14ac:dyDescent="0.2">
      <c r="A69" s="30">
        <v>2148828</v>
      </c>
      <c r="B69" s="43" t="s">
        <v>72</v>
      </c>
      <c r="C69" s="4" t="s">
        <v>9</v>
      </c>
      <c r="D69" s="32" t="s">
        <v>8</v>
      </c>
      <c r="E69" s="33">
        <v>60</v>
      </c>
      <c r="F69" s="34">
        <v>152.54237288135593</v>
      </c>
      <c r="G69" s="35">
        <f t="shared" si="1"/>
        <v>180</v>
      </c>
    </row>
    <row r="70" spans="1:7" ht="12.75" x14ac:dyDescent="0.2">
      <c r="A70" s="30">
        <v>2148827</v>
      </c>
      <c r="B70" s="43" t="s">
        <v>71</v>
      </c>
      <c r="C70" s="4"/>
      <c r="D70" s="32" t="s">
        <v>8</v>
      </c>
      <c r="E70" s="33">
        <v>60</v>
      </c>
      <c r="F70" s="34">
        <v>152.54237288135593</v>
      </c>
      <c r="G70" s="35">
        <f t="shared" si="1"/>
        <v>180</v>
      </c>
    </row>
    <row r="71" spans="1:7" ht="12.75" x14ac:dyDescent="0.2">
      <c r="A71" s="30">
        <v>2148897</v>
      </c>
      <c r="B71" s="43" t="s">
        <v>70</v>
      </c>
      <c r="C71" s="4" t="s">
        <v>9</v>
      </c>
      <c r="D71" s="32" t="s">
        <v>8</v>
      </c>
      <c r="E71" s="33">
        <v>60</v>
      </c>
      <c r="F71" s="34">
        <v>152.54237288135593</v>
      </c>
      <c r="G71" s="35">
        <f t="shared" si="1"/>
        <v>180</v>
      </c>
    </row>
    <row r="72" spans="1:7" ht="12.75" x14ac:dyDescent="0.2">
      <c r="A72" s="30">
        <v>2148818</v>
      </c>
      <c r="B72" s="43" t="s">
        <v>68</v>
      </c>
      <c r="C72" s="4"/>
      <c r="D72" s="32" t="s">
        <v>8</v>
      </c>
      <c r="E72" s="33">
        <v>60</v>
      </c>
      <c r="F72" s="34">
        <v>152.54237288135593</v>
      </c>
      <c r="G72" s="35">
        <f t="shared" si="1"/>
        <v>180</v>
      </c>
    </row>
    <row r="73" spans="1:7" ht="12.75" x14ac:dyDescent="0.2">
      <c r="A73" s="30">
        <v>2149333</v>
      </c>
      <c r="B73" s="43" t="s">
        <v>69</v>
      </c>
      <c r="C73" s="4"/>
      <c r="D73" s="32" t="s">
        <v>8</v>
      </c>
      <c r="E73" s="33">
        <v>60</v>
      </c>
      <c r="F73" s="34">
        <v>152.54237288135593</v>
      </c>
      <c r="G73" s="35">
        <f t="shared" si="1"/>
        <v>180</v>
      </c>
    </row>
    <row r="74" spans="1:7" ht="12.75" x14ac:dyDescent="0.2">
      <c r="A74" s="30">
        <v>2149330</v>
      </c>
      <c r="B74" s="43" t="s">
        <v>67</v>
      </c>
      <c r="C74" s="4"/>
      <c r="D74" s="32" t="s">
        <v>8</v>
      </c>
      <c r="E74" s="33">
        <v>60</v>
      </c>
      <c r="F74" s="34">
        <v>152.54237288135593</v>
      </c>
      <c r="G74" s="35">
        <f t="shared" si="1"/>
        <v>180</v>
      </c>
    </row>
    <row r="75" spans="1:7" ht="12.75" x14ac:dyDescent="0.2">
      <c r="A75" s="30">
        <v>2152452</v>
      </c>
      <c r="B75" s="43" t="s">
        <v>64</v>
      </c>
      <c r="C75" s="4"/>
      <c r="D75" s="32" t="s">
        <v>8</v>
      </c>
      <c r="E75" s="33">
        <v>60</v>
      </c>
      <c r="F75" s="34">
        <v>152.54237288135593</v>
      </c>
      <c r="G75" s="35">
        <f t="shared" si="1"/>
        <v>180</v>
      </c>
    </row>
    <row r="76" spans="1:7" ht="12.75" x14ac:dyDescent="0.2">
      <c r="A76" s="30">
        <v>2148887</v>
      </c>
      <c r="B76" s="43" t="s">
        <v>65</v>
      </c>
      <c r="C76" s="4"/>
      <c r="D76" s="32" t="s">
        <v>8</v>
      </c>
      <c r="E76" s="33">
        <v>60</v>
      </c>
      <c r="F76" s="34">
        <v>152.54237288135593</v>
      </c>
      <c r="G76" s="35">
        <f t="shared" si="1"/>
        <v>180</v>
      </c>
    </row>
    <row r="77" spans="1:7" ht="12.75" x14ac:dyDescent="0.2">
      <c r="A77" s="30">
        <v>2148886</v>
      </c>
      <c r="B77" s="43" t="s">
        <v>66</v>
      </c>
      <c r="C77" s="4"/>
      <c r="D77" s="32" t="s">
        <v>8</v>
      </c>
      <c r="E77" s="33">
        <v>60</v>
      </c>
      <c r="F77" s="34">
        <v>152.54237288135593</v>
      </c>
      <c r="G77" s="35">
        <f t="shared" si="1"/>
        <v>180</v>
      </c>
    </row>
    <row r="78" spans="1:7" ht="12.75" x14ac:dyDescent="0.2">
      <c r="A78" s="64"/>
      <c r="B78" s="61" t="s">
        <v>228</v>
      </c>
      <c r="C78" s="62"/>
      <c r="D78" s="65"/>
      <c r="E78" s="65"/>
      <c r="F78" s="65"/>
      <c r="G78" s="65"/>
    </row>
    <row r="79" spans="1:7" ht="12.75" x14ac:dyDescent="0.2">
      <c r="A79" s="30">
        <v>2148884</v>
      </c>
      <c r="B79" s="43" t="s">
        <v>92</v>
      </c>
      <c r="C79" s="4"/>
      <c r="D79" s="32" t="s">
        <v>8</v>
      </c>
      <c r="E79" s="33">
        <v>60</v>
      </c>
      <c r="F79" s="34">
        <v>152.54237288135593</v>
      </c>
      <c r="G79" s="35">
        <f t="shared" ref="G79:G111" si="2">ROUND(F79*1.18,2)</f>
        <v>180</v>
      </c>
    </row>
    <row r="80" spans="1:7" ht="12.75" x14ac:dyDescent="0.2">
      <c r="A80" s="30">
        <v>2148879</v>
      </c>
      <c r="B80" s="43" t="s">
        <v>93</v>
      </c>
      <c r="C80" s="4"/>
      <c r="D80" s="32" t="s">
        <v>8</v>
      </c>
      <c r="E80" s="33">
        <v>60</v>
      </c>
      <c r="F80" s="34">
        <v>152.54237288135593</v>
      </c>
      <c r="G80" s="35">
        <f t="shared" si="2"/>
        <v>180</v>
      </c>
    </row>
    <row r="81" spans="1:7" ht="12.75" x14ac:dyDescent="0.2">
      <c r="A81" s="30">
        <v>2149321</v>
      </c>
      <c r="B81" s="43" t="s">
        <v>94</v>
      </c>
      <c r="C81" s="4"/>
      <c r="D81" s="32" t="s">
        <v>8</v>
      </c>
      <c r="E81" s="33">
        <v>60</v>
      </c>
      <c r="F81" s="34">
        <v>152.54237288135593</v>
      </c>
      <c r="G81" s="35">
        <f t="shared" si="2"/>
        <v>180</v>
      </c>
    </row>
    <row r="82" spans="1:7" ht="12.75" x14ac:dyDescent="0.2">
      <c r="A82" s="30">
        <v>2148878</v>
      </c>
      <c r="B82" s="43" t="s">
        <v>95</v>
      </c>
      <c r="C82" s="4"/>
      <c r="D82" s="32" t="s">
        <v>8</v>
      </c>
      <c r="E82" s="33">
        <v>60</v>
      </c>
      <c r="F82" s="34">
        <v>152.54237288135593</v>
      </c>
      <c r="G82" s="35">
        <f t="shared" si="2"/>
        <v>180</v>
      </c>
    </row>
    <row r="83" spans="1:7" ht="12.75" x14ac:dyDescent="0.2">
      <c r="A83" s="30">
        <v>2148877</v>
      </c>
      <c r="B83" s="43" t="s">
        <v>96</v>
      </c>
      <c r="C83" s="4"/>
      <c r="D83" s="32" t="s">
        <v>8</v>
      </c>
      <c r="E83" s="33">
        <v>60</v>
      </c>
      <c r="F83" s="34">
        <v>152.54237288135593</v>
      </c>
      <c r="G83" s="35">
        <f t="shared" si="2"/>
        <v>180</v>
      </c>
    </row>
    <row r="84" spans="1:7" ht="12.75" x14ac:dyDescent="0.2">
      <c r="A84" s="30">
        <v>2148862</v>
      </c>
      <c r="B84" s="43" t="s">
        <v>97</v>
      </c>
      <c r="C84" s="4"/>
      <c r="D84" s="32" t="s">
        <v>8</v>
      </c>
      <c r="E84" s="33">
        <v>60</v>
      </c>
      <c r="F84" s="34">
        <v>152.54237288135593</v>
      </c>
      <c r="G84" s="35">
        <f t="shared" si="2"/>
        <v>180</v>
      </c>
    </row>
    <row r="85" spans="1:7" ht="12.75" x14ac:dyDescent="0.2">
      <c r="A85" s="30">
        <v>2148860</v>
      </c>
      <c r="B85" s="43" t="s">
        <v>98</v>
      </c>
      <c r="C85" s="4"/>
      <c r="D85" s="32" t="s">
        <v>8</v>
      </c>
      <c r="E85" s="33">
        <v>60</v>
      </c>
      <c r="F85" s="34">
        <v>152.54237288135593</v>
      </c>
      <c r="G85" s="35">
        <f t="shared" si="2"/>
        <v>180</v>
      </c>
    </row>
    <row r="86" spans="1:7" ht="12.75" x14ac:dyDescent="0.2">
      <c r="A86" s="30">
        <v>2148856</v>
      </c>
      <c r="B86" s="43" t="s">
        <v>99</v>
      </c>
      <c r="C86" s="4"/>
      <c r="D86" s="32" t="s">
        <v>8</v>
      </c>
      <c r="E86" s="33">
        <v>60</v>
      </c>
      <c r="F86" s="34">
        <v>152.54237288135593</v>
      </c>
      <c r="G86" s="35">
        <f t="shared" si="2"/>
        <v>180</v>
      </c>
    </row>
    <row r="87" spans="1:7" ht="12.75" x14ac:dyDescent="0.2">
      <c r="A87" s="30">
        <v>2148857</v>
      </c>
      <c r="B87" s="43" t="s">
        <v>100</v>
      </c>
      <c r="C87" s="4"/>
      <c r="D87" s="32" t="s">
        <v>8</v>
      </c>
      <c r="E87" s="33">
        <v>60</v>
      </c>
      <c r="F87" s="34">
        <v>152.54237288135593</v>
      </c>
      <c r="G87" s="35">
        <f t="shared" si="2"/>
        <v>180</v>
      </c>
    </row>
    <row r="88" spans="1:7" ht="12.75" x14ac:dyDescent="0.2">
      <c r="A88" s="30">
        <v>2149324</v>
      </c>
      <c r="B88" s="43" t="s">
        <v>101</v>
      </c>
      <c r="C88" s="4"/>
      <c r="D88" s="32" t="s">
        <v>8</v>
      </c>
      <c r="E88" s="33">
        <v>60</v>
      </c>
      <c r="F88" s="34">
        <v>152.54237288135593</v>
      </c>
      <c r="G88" s="35">
        <f t="shared" si="2"/>
        <v>180</v>
      </c>
    </row>
    <row r="89" spans="1:7" ht="12.75" x14ac:dyDescent="0.2">
      <c r="A89" s="30">
        <v>2148859</v>
      </c>
      <c r="B89" s="43" t="s">
        <v>102</v>
      </c>
      <c r="C89" s="4"/>
      <c r="D89" s="32" t="s">
        <v>8</v>
      </c>
      <c r="E89" s="33">
        <v>60</v>
      </c>
      <c r="F89" s="34">
        <v>152.54237288135593</v>
      </c>
      <c r="G89" s="35">
        <f t="shared" si="2"/>
        <v>180</v>
      </c>
    </row>
    <row r="90" spans="1:7" ht="12.75" x14ac:dyDescent="0.2">
      <c r="A90" s="30">
        <v>2148861</v>
      </c>
      <c r="B90" s="43" t="s">
        <v>103</v>
      </c>
      <c r="C90" s="4"/>
      <c r="D90" s="32" t="s">
        <v>8</v>
      </c>
      <c r="E90" s="33">
        <v>60</v>
      </c>
      <c r="F90" s="34">
        <v>152.54237288135593</v>
      </c>
      <c r="G90" s="35">
        <f t="shared" si="2"/>
        <v>180</v>
      </c>
    </row>
    <row r="91" spans="1:7" ht="12.75" x14ac:dyDescent="0.2">
      <c r="A91" s="30">
        <v>2148871</v>
      </c>
      <c r="B91" s="43" t="s">
        <v>104</v>
      </c>
      <c r="C91" s="4"/>
      <c r="D91" s="32" t="s">
        <v>8</v>
      </c>
      <c r="E91" s="33">
        <v>60</v>
      </c>
      <c r="F91" s="34">
        <v>152.54237288135593</v>
      </c>
      <c r="G91" s="35">
        <f t="shared" si="2"/>
        <v>180</v>
      </c>
    </row>
    <row r="92" spans="1:7" ht="12.75" x14ac:dyDescent="0.2">
      <c r="A92" s="30">
        <v>2148873</v>
      </c>
      <c r="B92" s="43" t="s">
        <v>105</v>
      </c>
      <c r="C92" s="4"/>
      <c r="D92" s="32" t="s">
        <v>8</v>
      </c>
      <c r="E92" s="33">
        <v>60</v>
      </c>
      <c r="F92" s="34">
        <v>152.54237288135593</v>
      </c>
      <c r="G92" s="35">
        <f t="shared" si="2"/>
        <v>180</v>
      </c>
    </row>
    <row r="93" spans="1:7" ht="12.75" x14ac:dyDescent="0.2">
      <c r="A93" s="30">
        <v>2148874</v>
      </c>
      <c r="B93" s="43" t="s">
        <v>106</v>
      </c>
      <c r="C93" s="4"/>
      <c r="D93" s="32" t="s">
        <v>8</v>
      </c>
      <c r="E93" s="33">
        <v>60</v>
      </c>
      <c r="F93" s="34">
        <v>152.54237288135593</v>
      </c>
      <c r="G93" s="35">
        <f t="shared" si="2"/>
        <v>180</v>
      </c>
    </row>
    <row r="94" spans="1:7" ht="12.75" x14ac:dyDescent="0.2">
      <c r="A94" s="30">
        <v>2149325</v>
      </c>
      <c r="B94" s="43" t="s">
        <v>107</v>
      </c>
      <c r="C94" s="4"/>
      <c r="D94" s="32" t="s">
        <v>8</v>
      </c>
      <c r="E94" s="33">
        <v>60</v>
      </c>
      <c r="F94" s="34">
        <v>152.54237288135593</v>
      </c>
      <c r="G94" s="35">
        <f t="shared" si="2"/>
        <v>180</v>
      </c>
    </row>
    <row r="95" spans="1:7" ht="12.75" x14ac:dyDescent="0.2">
      <c r="A95" s="30">
        <v>2149246</v>
      </c>
      <c r="B95" s="43" t="s">
        <v>108</v>
      </c>
      <c r="C95" s="4"/>
      <c r="D95" s="32" t="s">
        <v>8</v>
      </c>
      <c r="E95" s="33">
        <v>60</v>
      </c>
      <c r="F95" s="34">
        <v>152.54237288135593</v>
      </c>
      <c r="G95" s="35">
        <f t="shared" si="2"/>
        <v>180</v>
      </c>
    </row>
    <row r="96" spans="1:7" ht="12.75" x14ac:dyDescent="0.2">
      <c r="A96" s="30">
        <v>2149316</v>
      </c>
      <c r="B96" s="43" t="s">
        <v>109</v>
      </c>
      <c r="C96" s="4"/>
      <c r="D96" s="32" t="s">
        <v>8</v>
      </c>
      <c r="E96" s="33">
        <v>60</v>
      </c>
      <c r="F96" s="34">
        <v>152.54237288135593</v>
      </c>
      <c r="G96" s="35">
        <f t="shared" si="2"/>
        <v>180</v>
      </c>
    </row>
    <row r="97" spans="1:7" ht="12.75" x14ac:dyDescent="0.2">
      <c r="A97" s="30">
        <v>2149313</v>
      </c>
      <c r="B97" s="43" t="s">
        <v>110</v>
      </c>
      <c r="C97" s="4"/>
      <c r="D97" s="32" t="s">
        <v>8</v>
      </c>
      <c r="E97" s="33">
        <v>60</v>
      </c>
      <c r="F97" s="34">
        <v>152.54237288135593</v>
      </c>
      <c r="G97" s="35">
        <f t="shared" si="2"/>
        <v>180</v>
      </c>
    </row>
    <row r="98" spans="1:7" ht="12.75" x14ac:dyDescent="0.2">
      <c r="A98" s="30">
        <v>2148853</v>
      </c>
      <c r="B98" s="43" t="s">
        <v>111</v>
      </c>
      <c r="C98" s="4"/>
      <c r="D98" s="32" t="s">
        <v>8</v>
      </c>
      <c r="E98" s="33">
        <v>60</v>
      </c>
      <c r="F98" s="34">
        <v>152.54237288135593</v>
      </c>
      <c r="G98" s="35">
        <f t="shared" si="2"/>
        <v>180</v>
      </c>
    </row>
    <row r="99" spans="1:7" ht="12.75" x14ac:dyDescent="0.2">
      <c r="A99" s="30">
        <v>2148852</v>
      </c>
      <c r="B99" s="43" t="s">
        <v>112</v>
      </c>
      <c r="C99" s="4"/>
      <c r="D99" s="32" t="s">
        <v>8</v>
      </c>
      <c r="E99" s="33">
        <v>60</v>
      </c>
      <c r="F99" s="34">
        <v>152.54237288135593</v>
      </c>
      <c r="G99" s="35">
        <f t="shared" si="2"/>
        <v>180</v>
      </c>
    </row>
    <row r="100" spans="1:7" ht="12.75" x14ac:dyDescent="0.2">
      <c r="A100" s="30">
        <v>2148851</v>
      </c>
      <c r="B100" s="43" t="s">
        <v>113</v>
      </c>
      <c r="C100" s="4"/>
      <c r="D100" s="32" t="s">
        <v>8</v>
      </c>
      <c r="E100" s="33">
        <v>60</v>
      </c>
      <c r="F100" s="34">
        <v>152.54237288135593</v>
      </c>
      <c r="G100" s="35">
        <f t="shared" si="2"/>
        <v>180</v>
      </c>
    </row>
    <row r="101" spans="1:7" ht="12.75" x14ac:dyDescent="0.2">
      <c r="A101" s="30">
        <v>2148844</v>
      </c>
      <c r="B101" s="43" t="s">
        <v>114</v>
      </c>
      <c r="C101" s="4"/>
      <c r="D101" s="32" t="s">
        <v>8</v>
      </c>
      <c r="E101" s="33">
        <v>60</v>
      </c>
      <c r="F101" s="34">
        <v>152.54237288135593</v>
      </c>
      <c r="G101" s="35">
        <f t="shared" si="2"/>
        <v>180</v>
      </c>
    </row>
    <row r="102" spans="1:7" ht="12.75" x14ac:dyDescent="0.2">
      <c r="A102" s="30">
        <v>2149305</v>
      </c>
      <c r="B102" s="43" t="s">
        <v>115</v>
      </c>
      <c r="C102" s="4"/>
      <c r="D102" s="32" t="s">
        <v>8</v>
      </c>
      <c r="E102" s="33">
        <v>60</v>
      </c>
      <c r="F102" s="34">
        <v>152.54237288135593</v>
      </c>
      <c r="G102" s="35">
        <f t="shared" si="2"/>
        <v>180</v>
      </c>
    </row>
    <row r="103" spans="1:7" ht="12.75" x14ac:dyDescent="0.2">
      <c r="A103" s="30">
        <v>2148842</v>
      </c>
      <c r="B103" s="43" t="s">
        <v>116</v>
      </c>
      <c r="C103" s="4"/>
      <c r="D103" s="32" t="s">
        <v>8</v>
      </c>
      <c r="E103" s="33">
        <v>60</v>
      </c>
      <c r="F103" s="34">
        <v>152.54237288135593</v>
      </c>
      <c r="G103" s="35">
        <f t="shared" si="2"/>
        <v>180</v>
      </c>
    </row>
    <row r="104" spans="1:7" ht="12.75" x14ac:dyDescent="0.2">
      <c r="A104" s="30">
        <v>2148839</v>
      </c>
      <c r="B104" s="43" t="s">
        <v>117</v>
      </c>
      <c r="C104" s="4"/>
      <c r="D104" s="32" t="s">
        <v>8</v>
      </c>
      <c r="E104" s="33">
        <v>60</v>
      </c>
      <c r="F104" s="34">
        <v>152.54237288135593</v>
      </c>
      <c r="G104" s="35">
        <f t="shared" si="2"/>
        <v>180</v>
      </c>
    </row>
    <row r="105" spans="1:7" ht="12.75" x14ac:dyDescent="0.2">
      <c r="A105" s="30">
        <v>2149311</v>
      </c>
      <c r="B105" s="43" t="s">
        <v>118</v>
      </c>
      <c r="C105" s="4"/>
      <c r="D105" s="32" t="s">
        <v>8</v>
      </c>
      <c r="E105" s="33">
        <v>60</v>
      </c>
      <c r="F105" s="34">
        <v>152.54237288135593</v>
      </c>
      <c r="G105" s="35">
        <f t="shared" si="2"/>
        <v>180</v>
      </c>
    </row>
    <row r="106" spans="1:7" ht="12.75" x14ac:dyDescent="0.2">
      <c r="A106" s="30">
        <v>2149309</v>
      </c>
      <c r="B106" s="43" t="s">
        <v>119</v>
      </c>
      <c r="C106" s="4"/>
      <c r="D106" s="32" t="s">
        <v>8</v>
      </c>
      <c r="E106" s="33">
        <v>60</v>
      </c>
      <c r="F106" s="34">
        <v>152.54237288135593</v>
      </c>
      <c r="G106" s="35">
        <f t="shared" si="2"/>
        <v>180</v>
      </c>
    </row>
    <row r="107" spans="1:7" ht="12.75" x14ac:dyDescent="0.2">
      <c r="A107" s="30">
        <v>2148830</v>
      </c>
      <c r="B107" s="43" t="s">
        <v>120</v>
      </c>
      <c r="C107" s="4"/>
      <c r="D107" s="32" t="s">
        <v>8</v>
      </c>
      <c r="E107" s="33">
        <v>60</v>
      </c>
      <c r="F107" s="34">
        <v>152.54237288135593</v>
      </c>
      <c r="G107" s="35">
        <f t="shared" si="2"/>
        <v>180</v>
      </c>
    </row>
    <row r="108" spans="1:7" ht="12.75" x14ac:dyDescent="0.2">
      <c r="A108" s="30">
        <v>2149308</v>
      </c>
      <c r="B108" s="43" t="s">
        <v>121</v>
      </c>
      <c r="C108" s="4"/>
      <c r="D108" s="32" t="s">
        <v>8</v>
      </c>
      <c r="E108" s="33">
        <v>60</v>
      </c>
      <c r="F108" s="34">
        <v>152.54237288135593</v>
      </c>
      <c r="G108" s="35">
        <f t="shared" si="2"/>
        <v>180</v>
      </c>
    </row>
    <row r="109" spans="1:7" ht="12.75" x14ac:dyDescent="0.2">
      <c r="A109" s="30">
        <v>2149306</v>
      </c>
      <c r="B109" s="43" t="s">
        <v>122</v>
      </c>
      <c r="C109" s="4"/>
      <c r="D109" s="32" t="s">
        <v>8</v>
      </c>
      <c r="E109" s="33">
        <v>60</v>
      </c>
      <c r="F109" s="34">
        <v>152.54237288135593</v>
      </c>
      <c r="G109" s="35">
        <f t="shared" si="2"/>
        <v>180</v>
      </c>
    </row>
    <row r="110" spans="1:7" ht="12.75" x14ac:dyDescent="0.2">
      <c r="A110" s="30">
        <v>2148896</v>
      </c>
      <c r="B110" s="43" t="s">
        <v>123</v>
      </c>
      <c r="C110" s="4"/>
      <c r="D110" s="32" t="s">
        <v>8</v>
      </c>
      <c r="E110" s="33">
        <v>60</v>
      </c>
      <c r="F110" s="34">
        <v>152.54237288135593</v>
      </c>
      <c r="G110" s="35">
        <f t="shared" si="2"/>
        <v>180</v>
      </c>
    </row>
    <row r="111" spans="1:7" ht="12.75" x14ac:dyDescent="0.2">
      <c r="A111" s="30">
        <v>2149328</v>
      </c>
      <c r="B111" s="43" t="s">
        <v>124</v>
      </c>
      <c r="C111" s="4"/>
      <c r="D111" s="32" t="s">
        <v>8</v>
      </c>
      <c r="E111" s="33">
        <v>60</v>
      </c>
      <c r="F111" s="34">
        <v>152.54237288135593</v>
      </c>
      <c r="G111" s="35">
        <f t="shared" si="2"/>
        <v>180</v>
      </c>
    </row>
    <row r="112" spans="1:7" ht="12.75" x14ac:dyDescent="0.2">
      <c r="A112" s="64"/>
      <c r="B112" s="61" t="s">
        <v>226</v>
      </c>
      <c r="C112" s="62"/>
      <c r="D112" s="65"/>
      <c r="E112" s="65"/>
      <c r="F112" s="65"/>
      <c r="G112" s="65"/>
    </row>
    <row r="113" spans="1:7" ht="17.25" customHeight="1" x14ac:dyDescent="0.2">
      <c r="A113" s="30">
        <v>2151377</v>
      </c>
      <c r="B113" s="43" t="s">
        <v>227</v>
      </c>
      <c r="C113" s="4"/>
      <c r="D113" s="32" t="s">
        <v>10</v>
      </c>
      <c r="E113" s="33">
        <v>6</v>
      </c>
      <c r="F113" s="34">
        <v>593.22033898305085</v>
      </c>
      <c r="G113" s="35">
        <f t="shared" ref="G113:G123" si="3">ROUND(F113*1.18,2)</f>
        <v>700</v>
      </c>
    </row>
    <row r="114" spans="1:7" ht="12.75" x14ac:dyDescent="0.2">
      <c r="A114" s="30">
        <v>2148914</v>
      </c>
      <c r="B114" s="43" t="s">
        <v>125</v>
      </c>
      <c r="C114" s="4"/>
      <c r="D114" s="32" t="s">
        <v>8</v>
      </c>
      <c r="E114" s="33">
        <v>60</v>
      </c>
      <c r="F114" s="34">
        <v>169.49152542372883</v>
      </c>
      <c r="G114" s="35">
        <f t="shared" si="3"/>
        <v>200</v>
      </c>
    </row>
    <row r="115" spans="1:7" ht="12.75" x14ac:dyDescent="0.2">
      <c r="A115" s="30">
        <v>2148906</v>
      </c>
      <c r="B115" s="43" t="s">
        <v>126</v>
      </c>
      <c r="C115" s="4"/>
      <c r="D115" s="32" t="s">
        <v>8</v>
      </c>
      <c r="E115" s="33">
        <v>60</v>
      </c>
      <c r="F115" s="34">
        <v>169.49152542372883</v>
      </c>
      <c r="G115" s="35">
        <f t="shared" si="3"/>
        <v>200</v>
      </c>
    </row>
    <row r="116" spans="1:7" ht="12.75" x14ac:dyDescent="0.2">
      <c r="A116" s="30">
        <v>2148902</v>
      </c>
      <c r="B116" s="43" t="s">
        <v>127</v>
      </c>
      <c r="C116" s="4"/>
      <c r="D116" s="32" t="s">
        <v>8</v>
      </c>
      <c r="E116" s="33">
        <v>60</v>
      </c>
      <c r="F116" s="34">
        <v>169.49152542372883</v>
      </c>
      <c r="G116" s="35">
        <f t="shared" si="3"/>
        <v>200</v>
      </c>
    </row>
    <row r="117" spans="1:7" ht="12.75" x14ac:dyDescent="0.2">
      <c r="A117" s="30">
        <v>2148922</v>
      </c>
      <c r="B117" s="43" t="s">
        <v>128</v>
      </c>
      <c r="C117" s="4"/>
      <c r="D117" s="32" t="s">
        <v>8</v>
      </c>
      <c r="E117" s="33">
        <v>60</v>
      </c>
      <c r="F117" s="34">
        <v>169.49152542372883</v>
      </c>
      <c r="G117" s="35">
        <f t="shared" si="3"/>
        <v>200</v>
      </c>
    </row>
    <row r="118" spans="1:7" ht="12.75" x14ac:dyDescent="0.2">
      <c r="A118" s="30">
        <v>2148925</v>
      </c>
      <c r="B118" s="43" t="s">
        <v>129</v>
      </c>
      <c r="C118" s="4"/>
      <c r="D118" s="32" t="s">
        <v>8</v>
      </c>
      <c r="E118" s="33">
        <v>60</v>
      </c>
      <c r="F118" s="34">
        <v>169.49152542372883</v>
      </c>
      <c r="G118" s="35">
        <f t="shared" si="3"/>
        <v>200</v>
      </c>
    </row>
    <row r="119" spans="1:7" ht="12.75" x14ac:dyDescent="0.2">
      <c r="A119" s="30">
        <v>2147820</v>
      </c>
      <c r="B119" s="43" t="s">
        <v>130</v>
      </c>
      <c r="C119" s="4"/>
      <c r="D119" s="32" t="s">
        <v>8</v>
      </c>
      <c r="E119" s="33">
        <v>60</v>
      </c>
      <c r="F119" s="34">
        <v>169.49152542372883</v>
      </c>
      <c r="G119" s="35">
        <f t="shared" si="3"/>
        <v>200</v>
      </c>
    </row>
    <row r="120" spans="1:7" ht="12.75" x14ac:dyDescent="0.2">
      <c r="A120" s="30">
        <v>2148920</v>
      </c>
      <c r="B120" s="43" t="s">
        <v>131</v>
      </c>
      <c r="C120" s="4"/>
      <c r="D120" s="32" t="s">
        <v>8</v>
      </c>
      <c r="E120" s="33">
        <v>60</v>
      </c>
      <c r="F120" s="34">
        <v>169.49152542372883</v>
      </c>
      <c r="G120" s="35">
        <f t="shared" si="3"/>
        <v>200</v>
      </c>
    </row>
    <row r="121" spans="1:7" ht="12.75" x14ac:dyDescent="0.2">
      <c r="A121" s="30">
        <v>2148917</v>
      </c>
      <c r="B121" s="43" t="s">
        <v>132</v>
      </c>
      <c r="C121" s="4"/>
      <c r="D121" s="32" t="s">
        <v>8</v>
      </c>
      <c r="E121" s="33">
        <v>60</v>
      </c>
      <c r="F121" s="34">
        <v>169.49152542372883</v>
      </c>
      <c r="G121" s="35">
        <f t="shared" si="3"/>
        <v>200</v>
      </c>
    </row>
    <row r="122" spans="1:7" ht="12.75" x14ac:dyDescent="0.2">
      <c r="A122" s="30">
        <v>2148904</v>
      </c>
      <c r="B122" s="43" t="s">
        <v>133</v>
      </c>
      <c r="C122" s="4"/>
      <c r="D122" s="32" t="s">
        <v>8</v>
      </c>
      <c r="E122" s="33">
        <v>60</v>
      </c>
      <c r="F122" s="34">
        <v>169.49152542372883</v>
      </c>
      <c r="G122" s="35">
        <f t="shared" si="3"/>
        <v>200</v>
      </c>
    </row>
    <row r="123" spans="1:7" ht="12.75" x14ac:dyDescent="0.2">
      <c r="A123" s="30">
        <v>2148908</v>
      </c>
      <c r="B123" s="43" t="s">
        <v>134</v>
      </c>
      <c r="C123" s="4"/>
      <c r="D123" s="32" t="s">
        <v>8</v>
      </c>
      <c r="E123" s="33">
        <v>60</v>
      </c>
      <c r="F123" s="34">
        <v>169.49152542372883</v>
      </c>
      <c r="G123" s="35">
        <f t="shared" si="3"/>
        <v>200</v>
      </c>
    </row>
    <row r="124" spans="1:7" ht="12.75" x14ac:dyDescent="0.2">
      <c r="A124" s="64"/>
      <c r="B124" s="61" t="s">
        <v>224</v>
      </c>
      <c r="C124" s="62"/>
      <c r="D124" s="65"/>
      <c r="E124" s="65"/>
      <c r="F124" s="65"/>
      <c r="G124" s="65"/>
    </row>
    <row r="125" spans="1:7" ht="12.75" x14ac:dyDescent="0.2">
      <c r="A125" s="30">
        <v>2152677</v>
      </c>
      <c r="B125" s="43" t="s">
        <v>140</v>
      </c>
      <c r="C125" s="4"/>
      <c r="D125" s="32" t="s">
        <v>5</v>
      </c>
      <c r="E125" s="33">
        <v>12</v>
      </c>
      <c r="F125" s="34">
        <v>372.88135593220341</v>
      </c>
      <c r="G125" s="35">
        <f>ROUND(F125*1.18,2)</f>
        <v>440</v>
      </c>
    </row>
    <row r="126" spans="1:7" ht="12.75" x14ac:dyDescent="0.2">
      <c r="A126" s="30">
        <v>1895299</v>
      </c>
      <c r="B126" s="31" t="s">
        <v>141</v>
      </c>
      <c r="C126" s="32"/>
      <c r="D126" s="44" t="s">
        <v>10</v>
      </c>
      <c r="E126" s="33">
        <v>6</v>
      </c>
      <c r="F126" s="34">
        <v>567.7966101694916</v>
      </c>
      <c r="G126" s="35">
        <f>ROUND(F126*1.18,2)</f>
        <v>670</v>
      </c>
    </row>
    <row r="127" spans="1:7" ht="12.75" x14ac:dyDescent="0.2">
      <c r="A127" s="45">
        <v>1954416</v>
      </c>
      <c r="B127" s="31" t="s">
        <v>142</v>
      </c>
      <c r="C127" s="32"/>
      <c r="D127" s="32" t="s">
        <v>11</v>
      </c>
      <c r="E127" s="33">
        <v>6</v>
      </c>
      <c r="F127" s="34">
        <v>733.05084745762713</v>
      </c>
      <c r="G127" s="35">
        <f>ROUND(F127*1.18,2)</f>
        <v>865</v>
      </c>
    </row>
    <row r="128" spans="1:7" ht="12.75" x14ac:dyDescent="0.2">
      <c r="A128" s="64"/>
      <c r="B128" s="61" t="s">
        <v>225</v>
      </c>
      <c r="C128" s="62"/>
      <c r="D128" s="65"/>
      <c r="E128" s="65"/>
      <c r="F128" s="65"/>
      <c r="G128" s="65"/>
    </row>
    <row r="129" spans="1:7" ht="12.75" x14ac:dyDescent="0.2">
      <c r="A129" s="30">
        <v>2146611</v>
      </c>
      <c r="B129" s="43" t="s">
        <v>135</v>
      </c>
      <c r="C129" s="4"/>
      <c r="D129" s="32" t="s">
        <v>12</v>
      </c>
      <c r="E129" s="33">
        <v>6</v>
      </c>
      <c r="F129" s="34">
        <v>288.13559322033899</v>
      </c>
      <c r="G129" s="35">
        <f t="shared" ref="G129:G135" si="4">ROUND(F129*1.18,2)</f>
        <v>340</v>
      </c>
    </row>
    <row r="130" spans="1:7" ht="12.75" x14ac:dyDescent="0.2">
      <c r="A130" s="30">
        <v>2146609</v>
      </c>
      <c r="B130" s="43" t="s">
        <v>139</v>
      </c>
      <c r="C130" s="4"/>
      <c r="D130" s="32" t="s">
        <v>12</v>
      </c>
      <c r="E130" s="33">
        <v>6</v>
      </c>
      <c r="F130" s="34">
        <v>288.13559322033899</v>
      </c>
      <c r="G130" s="35">
        <f t="shared" si="4"/>
        <v>340</v>
      </c>
    </row>
    <row r="131" spans="1:7" ht="12.75" x14ac:dyDescent="0.2">
      <c r="A131" s="30">
        <v>2146612</v>
      </c>
      <c r="B131" s="43" t="s">
        <v>136</v>
      </c>
      <c r="C131" s="4"/>
      <c r="D131" s="32" t="s">
        <v>12</v>
      </c>
      <c r="E131" s="33">
        <v>6</v>
      </c>
      <c r="F131" s="34">
        <v>288.13559322033899</v>
      </c>
      <c r="G131" s="35">
        <f t="shared" si="4"/>
        <v>340</v>
      </c>
    </row>
    <row r="132" spans="1:7" ht="12.75" x14ac:dyDescent="0.2">
      <c r="A132" s="30">
        <v>2146610</v>
      </c>
      <c r="B132" s="43" t="s">
        <v>137</v>
      </c>
      <c r="C132" s="4"/>
      <c r="D132" s="32" t="s">
        <v>12</v>
      </c>
      <c r="E132" s="33">
        <v>6</v>
      </c>
      <c r="F132" s="34">
        <v>288.13559322033899</v>
      </c>
      <c r="G132" s="35">
        <f t="shared" si="4"/>
        <v>340</v>
      </c>
    </row>
    <row r="133" spans="1:7" ht="12.75" x14ac:dyDescent="0.2">
      <c r="A133" s="30">
        <v>2147452</v>
      </c>
      <c r="B133" s="43" t="s">
        <v>138</v>
      </c>
      <c r="C133" s="4"/>
      <c r="D133" s="32" t="s">
        <v>12</v>
      </c>
      <c r="E133" s="33">
        <v>6</v>
      </c>
      <c r="F133" s="34">
        <v>288.13559322033899</v>
      </c>
      <c r="G133" s="35">
        <f t="shared" si="4"/>
        <v>340</v>
      </c>
    </row>
    <row r="134" spans="1:7" ht="12.75" x14ac:dyDescent="0.2">
      <c r="A134" s="30">
        <v>2337758</v>
      </c>
      <c r="B134" s="31" t="s">
        <v>136</v>
      </c>
      <c r="C134" s="46"/>
      <c r="D134" s="32" t="s">
        <v>8</v>
      </c>
      <c r="E134" s="33">
        <v>60</v>
      </c>
      <c r="F134" s="34">
        <v>59.322033898305087</v>
      </c>
      <c r="G134" s="35">
        <f t="shared" si="4"/>
        <v>70</v>
      </c>
    </row>
    <row r="135" spans="1:7" ht="12.75" x14ac:dyDescent="0.2">
      <c r="A135" s="30">
        <v>2337702</v>
      </c>
      <c r="B135" s="31" t="s">
        <v>143</v>
      </c>
      <c r="C135" s="46"/>
      <c r="D135" s="32" t="s">
        <v>8</v>
      </c>
      <c r="E135" s="33">
        <v>60</v>
      </c>
      <c r="F135" s="34">
        <v>59.322033898305087</v>
      </c>
      <c r="G135" s="35">
        <f t="shared" si="4"/>
        <v>70</v>
      </c>
    </row>
    <row r="136" spans="1:7" s="3" customFormat="1" ht="12.75" x14ac:dyDescent="0.25">
      <c r="A136" s="66"/>
      <c r="B136" s="67" t="s">
        <v>148</v>
      </c>
      <c r="C136" s="68"/>
      <c r="D136" s="68"/>
      <c r="E136" s="68"/>
      <c r="F136" s="68"/>
      <c r="G136" s="68"/>
    </row>
    <row r="137" spans="1:7" ht="12.75" x14ac:dyDescent="0.2">
      <c r="A137" s="49">
        <v>1887365</v>
      </c>
      <c r="B137" s="43" t="s">
        <v>146</v>
      </c>
      <c r="C137" s="4"/>
      <c r="D137" s="32" t="s">
        <v>12</v>
      </c>
      <c r="E137" s="33">
        <v>6</v>
      </c>
      <c r="F137" s="34">
        <v>457.62711864406782</v>
      </c>
      <c r="G137" s="35">
        <f>ROUND(F137*1.18,2)</f>
        <v>540</v>
      </c>
    </row>
    <row r="138" spans="1:7" ht="12.75" x14ac:dyDescent="0.2">
      <c r="A138" s="50">
        <v>1887353</v>
      </c>
      <c r="B138" s="43" t="s">
        <v>145</v>
      </c>
      <c r="C138" s="4" t="s">
        <v>13</v>
      </c>
      <c r="D138" s="32" t="s">
        <v>12</v>
      </c>
      <c r="E138" s="33">
        <v>6</v>
      </c>
      <c r="F138" s="34">
        <v>707.62711864406788</v>
      </c>
      <c r="G138" s="35">
        <f>ROUND(F138*1.18,2)</f>
        <v>835</v>
      </c>
    </row>
    <row r="139" spans="1:7" ht="12.75" x14ac:dyDescent="0.2">
      <c r="A139" s="66"/>
      <c r="B139" s="67" t="s">
        <v>147</v>
      </c>
      <c r="C139" s="68"/>
      <c r="D139" s="68"/>
      <c r="E139" s="68"/>
      <c r="F139" s="68"/>
      <c r="G139" s="68"/>
    </row>
    <row r="140" spans="1:7" s="3" customFormat="1" ht="12.75" x14ac:dyDescent="0.2">
      <c r="A140" s="30">
        <v>1849409</v>
      </c>
      <c r="B140" s="51" t="s">
        <v>144</v>
      </c>
      <c r="C140" s="46"/>
      <c r="D140" s="32" t="s">
        <v>8</v>
      </c>
      <c r="E140" s="33">
        <v>60</v>
      </c>
      <c r="F140" s="34">
        <v>144.06779661016949</v>
      </c>
      <c r="G140" s="35">
        <f>ROUND(F140*1.18,2)</f>
        <v>170</v>
      </c>
    </row>
    <row r="141" spans="1:7" s="3" customFormat="1" ht="18" customHeight="1" x14ac:dyDescent="0.2">
      <c r="A141" s="69"/>
      <c r="B141" s="75" t="s">
        <v>151</v>
      </c>
      <c r="C141" s="7"/>
      <c r="D141" s="74"/>
      <c r="E141" s="71"/>
      <c r="F141" s="72"/>
      <c r="G141" s="73"/>
    </row>
    <row r="142" spans="1:7" ht="0.75" customHeight="1" x14ac:dyDescent="0.2">
      <c r="A142" s="64"/>
      <c r="B142" s="61" t="s">
        <v>149</v>
      </c>
      <c r="C142" s="62"/>
      <c r="D142" s="65"/>
      <c r="E142" s="65"/>
      <c r="F142" s="65"/>
      <c r="G142" s="65"/>
    </row>
    <row r="143" spans="1:7" ht="12.75" hidden="1" customHeight="1" x14ac:dyDescent="0.2">
      <c r="A143" s="45">
        <v>2346666</v>
      </c>
      <c r="B143" s="52" t="s">
        <v>223</v>
      </c>
      <c r="C143" s="4"/>
      <c r="D143" s="32"/>
      <c r="E143" s="33">
        <v>1</v>
      </c>
      <c r="F143" s="35">
        <v>6686.4433898305087</v>
      </c>
      <c r="G143" s="35">
        <f>ROUND(F143*1.18,2)</f>
        <v>7890</v>
      </c>
    </row>
    <row r="144" spans="1:7" ht="12.75" x14ac:dyDescent="0.2">
      <c r="A144" s="64"/>
      <c r="B144" s="61" t="s">
        <v>150</v>
      </c>
      <c r="C144" s="62"/>
      <c r="D144" s="65"/>
      <c r="E144" s="65"/>
      <c r="F144" s="65"/>
      <c r="G144" s="65"/>
    </row>
    <row r="145" spans="1:7" ht="12.75" x14ac:dyDescent="0.2">
      <c r="A145" s="45">
        <v>2206358</v>
      </c>
      <c r="B145" s="31" t="s">
        <v>222</v>
      </c>
      <c r="C145" s="32"/>
      <c r="D145" s="32" t="s">
        <v>14</v>
      </c>
      <c r="E145" s="33">
        <v>6</v>
      </c>
      <c r="F145" s="34">
        <v>283.8983050847458</v>
      </c>
      <c r="G145" s="35">
        <f t="shared" ref="G145:G152" si="5">ROUND(F145*1.18,2)</f>
        <v>335</v>
      </c>
    </row>
    <row r="146" spans="1:7" ht="12.75" x14ac:dyDescent="0.2">
      <c r="A146" s="45">
        <v>2206365</v>
      </c>
      <c r="B146" s="31" t="s">
        <v>221</v>
      </c>
      <c r="C146" s="32"/>
      <c r="D146" s="32" t="s">
        <v>15</v>
      </c>
      <c r="E146" s="33">
        <v>6</v>
      </c>
      <c r="F146" s="34">
        <v>792.37288135593224</v>
      </c>
      <c r="G146" s="35">
        <f t="shared" si="5"/>
        <v>935</v>
      </c>
    </row>
    <row r="147" spans="1:7" ht="12.75" x14ac:dyDescent="0.2">
      <c r="A147" s="45">
        <v>2207059</v>
      </c>
      <c r="B147" s="31" t="s">
        <v>220</v>
      </c>
      <c r="C147" s="32"/>
      <c r="D147" s="32" t="s">
        <v>16</v>
      </c>
      <c r="E147" s="33">
        <v>6</v>
      </c>
      <c r="F147" s="34">
        <v>296.61016949152543</v>
      </c>
      <c r="G147" s="35">
        <f t="shared" si="5"/>
        <v>350</v>
      </c>
    </row>
    <row r="148" spans="1:7" ht="12.75" x14ac:dyDescent="0.2">
      <c r="A148" s="45">
        <v>2206369</v>
      </c>
      <c r="B148" s="31" t="s">
        <v>219</v>
      </c>
      <c r="C148" s="32"/>
      <c r="D148" s="32" t="s">
        <v>17</v>
      </c>
      <c r="E148" s="33">
        <v>6</v>
      </c>
      <c r="F148" s="34">
        <v>800.84745762711873</v>
      </c>
      <c r="G148" s="35">
        <f t="shared" si="5"/>
        <v>945</v>
      </c>
    </row>
    <row r="149" spans="1:7" ht="12.75" x14ac:dyDescent="0.2">
      <c r="A149" s="45">
        <v>2206367</v>
      </c>
      <c r="B149" s="31" t="s">
        <v>218</v>
      </c>
      <c r="C149" s="32"/>
      <c r="D149" s="32" t="s">
        <v>18</v>
      </c>
      <c r="E149" s="33">
        <v>6</v>
      </c>
      <c r="F149" s="34">
        <v>330.50847457627123</v>
      </c>
      <c r="G149" s="35">
        <f t="shared" si="5"/>
        <v>390</v>
      </c>
    </row>
    <row r="150" spans="1:7" ht="12.75" x14ac:dyDescent="0.2">
      <c r="A150" s="45">
        <v>2207160</v>
      </c>
      <c r="B150" s="31" t="s">
        <v>217</v>
      </c>
      <c r="C150" s="32"/>
      <c r="D150" s="32" t="s">
        <v>15</v>
      </c>
      <c r="E150" s="33">
        <v>6</v>
      </c>
      <c r="F150" s="34">
        <v>838.98305084745766</v>
      </c>
      <c r="G150" s="35">
        <f t="shared" si="5"/>
        <v>990</v>
      </c>
    </row>
    <row r="151" spans="1:7" ht="12.75" x14ac:dyDescent="0.2">
      <c r="A151" s="45">
        <v>2203560</v>
      </c>
      <c r="B151" s="31" t="s">
        <v>216</v>
      </c>
      <c r="C151" s="53"/>
      <c r="D151" s="32" t="s">
        <v>16</v>
      </c>
      <c r="E151" s="33">
        <v>6</v>
      </c>
      <c r="F151" s="34">
        <v>283.8983050847458</v>
      </c>
      <c r="G151" s="35">
        <f t="shared" si="5"/>
        <v>335</v>
      </c>
    </row>
    <row r="152" spans="1:7" s="8" customFormat="1" ht="12.75" x14ac:dyDescent="0.2">
      <c r="A152" s="45">
        <v>2203764</v>
      </c>
      <c r="B152" s="31" t="s">
        <v>215</v>
      </c>
      <c r="C152" s="32"/>
      <c r="D152" s="32" t="s">
        <v>15</v>
      </c>
      <c r="E152" s="33">
        <v>6</v>
      </c>
      <c r="F152" s="34">
        <v>792.37288135593224</v>
      </c>
      <c r="G152" s="35">
        <f t="shared" si="5"/>
        <v>935</v>
      </c>
    </row>
    <row r="153" spans="1:7" ht="12.75" x14ac:dyDescent="0.2">
      <c r="A153" s="64"/>
      <c r="B153" s="61" t="s">
        <v>203</v>
      </c>
      <c r="C153" s="62"/>
      <c r="D153" s="65"/>
      <c r="E153" s="65"/>
      <c r="F153" s="65"/>
      <c r="G153" s="65"/>
    </row>
    <row r="154" spans="1:7" ht="12.75" x14ac:dyDescent="0.2">
      <c r="A154" s="45">
        <v>2206354</v>
      </c>
      <c r="B154" s="31" t="s">
        <v>204</v>
      </c>
      <c r="C154" s="32"/>
      <c r="D154" s="32" t="s">
        <v>14</v>
      </c>
      <c r="E154" s="33">
        <v>6</v>
      </c>
      <c r="F154" s="34">
        <v>283.8983050847458</v>
      </c>
      <c r="G154" s="35">
        <f t="shared" ref="G154:G159" si="6">ROUND(F154*1.18,2)</f>
        <v>335</v>
      </c>
    </row>
    <row r="155" spans="1:7" ht="12.75" x14ac:dyDescent="0.2">
      <c r="A155" s="45">
        <v>2206366</v>
      </c>
      <c r="B155" s="31" t="s">
        <v>205</v>
      </c>
      <c r="C155" s="32"/>
      <c r="D155" s="32" t="s">
        <v>15</v>
      </c>
      <c r="E155" s="33">
        <v>6</v>
      </c>
      <c r="F155" s="34">
        <v>792.37288135593224</v>
      </c>
      <c r="G155" s="35">
        <f t="shared" si="6"/>
        <v>935</v>
      </c>
    </row>
    <row r="156" spans="1:7" ht="12.75" x14ac:dyDescent="0.2">
      <c r="A156" s="45">
        <v>2207058</v>
      </c>
      <c r="B156" s="31" t="s">
        <v>206</v>
      </c>
      <c r="C156" s="32"/>
      <c r="D156" s="32" t="s">
        <v>16</v>
      </c>
      <c r="E156" s="33">
        <v>6</v>
      </c>
      <c r="F156" s="34">
        <v>296.61016949152543</v>
      </c>
      <c r="G156" s="35">
        <f t="shared" si="6"/>
        <v>350</v>
      </c>
    </row>
    <row r="157" spans="1:7" ht="12.75" x14ac:dyDescent="0.2">
      <c r="A157" s="45">
        <v>2206370</v>
      </c>
      <c r="B157" s="31" t="s">
        <v>207</v>
      </c>
      <c r="C157" s="32"/>
      <c r="D157" s="32" t="s">
        <v>17</v>
      </c>
      <c r="E157" s="33">
        <v>6</v>
      </c>
      <c r="F157" s="34">
        <v>800.84745762711873</v>
      </c>
      <c r="G157" s="35">
        <f t="shared" si="6"/>
        <v>945</v>
      </c>
    </row>
    <row r="158" spans="1:7" ht="12.75" x14ac:dyDescent="0.2">
      <c r="A158" s="45">
        <v>2207056</v>
      </c>
      <c r="B158" s="31" t="s">
        <v>208</v>
      </c>
      <c r="C158" s="32"/>
      <c r="D158" s="32" t="s">
        <v>19</v>
      </c>
      <c r="E158" s="33">
        <v>6</v>
      </c>
      <c r="F158" s="34">
        <v>330.50847457627123</v>
      </c>
      <c r="G158" s="35">
        <f t="shared" si="6"/>
        <v>390</v>
      </c>
    </row>
    <row r="159" spans="1:7" ht="12.75" x14ac:dyDescent="0.2">
      <c r="A159" s="45">
        <v>2207057</v>
      </c>
      <c r="B159" s="31" t="s">
        <v>209</v>
      </c>
      <c r="C159" s="32"/>
      <c r="D159" s="32" t="s">
        <v>16</v>
      </c>
      <c r="E159" s="33">
        <v>6</v>
      </c>
      <c r="F159" s="34">
        <v>330.50847457627123</v>
      </c>
      <c r="G159" s="35">
        <f t="shared" si="6"/>
        <v>390</v>
      </c>
    </row>
    <row r="160" spans="1:7" ht="12.75" x14ac:dyDescent="0.2">
      <c r="A160" s="64"/>
      <c r="B160" s="61" t="s">
        <v>202</v>
      </c>
      <c r="C160" s="62"/>
      <c r="D160" s="65"/>
      <c r="E160" s="65"/>
      <c r="F160" s="65"/>
      <c r="G160" s="65"/>
    </row>
    <row r="161" spans="1:7" ht="12.75" x14ac:dyDescent="0.2">
      <c r="A161" s="45">
        <v>2207062</v>
      </c>
      <c r="B161" s="31" t="s">
        <v>199</v>
      </c>
      <c r="C161" s="32"/>
      <c r="D161" s="32" t="s">
        <v>14</v>
      </c>
      <c r="E161" s="33">
        <v>6</v>
      </c>
      <c r="F161" s="34">
        <v>283.8983050847458</v>
      </c>
      <c r="G161" s="35">
        <f>ROUND(F161*1.18,2)</f>
        <v>335</v>
      </c>
    </row>
    <row r="162" spans="1:7" ht="12.75" x14ac:dyDescent="0.2">
      <c r="A162" s="45">
        <v>2207061</v>
      </c>
      <c r="B162" s="31" t="s">
        <v>198</v>
      </c>
      <c r="C162" s="32"/>
      <c r="D162" s="32" t="s">
        <v>15</v>
      </c>
      <c r="E162" s="33">
        <v>6</v>
      </c>
      <c r="F162" s="34">
        <v>792.37288135593224</v>
      </c>
      <c r="G162" s="35">
        <f>ROUND(F162*1.18,2)</f>
        <v>935</v>
      </c>
    </row>
    <row r="163" spans="1:7" ht="12.75" x14ac:dyDescent="0.2">
      <c r="A163" s="45">
        <v>2207055</v>
      </c>
      <c r="B163" s="31" t="s">
        <v>210</v>
      </c>
      <c r="C163" s="32"/>
      <c r="D163" s="32" t="s">
        <v>20</v>
      </c>
      <c r="E163" s="33">
        <v>6</v>
      </c>
      <c r="F163" s="34">
        <v>330.50847457627123</v>
      </c>
      <c r="G163" s="35">
        <f>ROUND(F163*1.18,2)</f>
        <v>390</v>
      </c>
    </row>
    <row r="164" spans="1:7" ht="12.75" x14ac:dyDescent="0.2">
      <c r="A164" s="45">
        <v>2206368</v>
      </c>
      <c r="B164" s="31" t="s">
        <v>197</v>
      </c>
      <c r="C164" s="32"/>
      <c r="D164" s="32" t="s">
        <v>18</v>
      </c>
      <c r="E164" s="33">
        <v>12</v>
      </c>
      <c r="F164" s="34">
        <v>330.50847457627123</v>
      </c>
      <c r="G164" s="35">
        <f>ROUND(F164*1.18,2)</f>
        <v>390</v>
      </c>
    </row>
    <row r="165" spans="1:7" ht="12.75" x14ac:dyDescent="0.2">
      <c r="A165" s="64"/>
      <c r="B165" s="61" t="s">
        <v>200</v>
      </c>
      <c r="C165" s="62"/>
      <c r="D165" s="65"/>
      <c r="E165" s="65"/>
      <c r="F165" s="65"/>
      <c r="G165" s="65"/>
    </row>
    <row r="166" spans="1:7" ht="12.75" x14ac:dyDescent="0.2">
      <c r="A166" s="45">
        <v>2206363</v>
      </c>
      <c r="B166" s="31" t="s">
        <v>196</v>
      </c>
      <c r="C166" s="32"/>
      <c r="D166" s="32" t="s">
        <v>14</v>
      </c>
      <c r="E166" s="33">
        <v>6</v>
      </c>
      <c r="F166" s="34">
        <v>283.8983050847458</v>
      </c>
      <c r="G166" s="35">
        <f>ROUND(F166*1.18,2)</f>
        <v>335</v>
      </c>
    </row>
    <row r="167" spans="1:7" ht="12.75" x14ac:dyDescent="0.2">
      <c r="A167" s="45">
        <v>2207060</v>
      </c>
      <c r="B167" s="31" t="s">
        <v>195</v>
      </c>
      <c r="C167" s="32"/>
      <c r="D167" s="32" t="s">
        <v>15</v>
      </c>
      <c r="E167" s="33">
        <v>6</v>
      </c>
      <c r="F167" s="34">
        <v>792.37288135593224</v>
      </c>
      <c r="G167" s="35">
        <f>ROUND(F167*1.18,2)</f>
        <v>935</v>
      </c>
    </row>
    <row r="168" spans="1:7" ht="12.75" x14ac:dyDescent="0.2">
      <c r="A168" s="64"/>
      <c r="B168" s="61" t="s">
        <v>201</v>
      </c>
      <c r="C168" s="62"/>
      <c r="D168" s="65"/>
      <c r="E168" s="65"/>
      <c r="F168" s="65"/>
      <c r="G168" s="65"/>
    </row>
    <row r="169" spans="1:7" ht="12.75" x14ac:dyDescent="0.2">
      <c r="A169" s="45">
        <v>2206364</v>
      </c>
      <c r="B169" s="31" t="s">
        <v>194</v>
      </c>
      <c r="C169" s="32"/>
      <c r="D169" s="32" t="s">
        <v>14</v>
      </c>
      <c r="E169" s="33">
        <v>6</v>
      </c>
      <c r="F169" s="34">
        <v>283.8983050847458</v>
      </c>
      <c r="G169" s="35">
        <f>ROUND(F169*1.18,2)</f>
        <v>335</v>
      </c>
    </row>
    <row r="170" spans="1:7" ht="12.75" x14ac:dyDescent="0.2">
      <c r="A170" s="45">
        <v>2207162</v>
      </c>
      <c r="B170" s="31" t="s">
        <v>193</v>
      </c>
      <c r="C170" s="32"/>
      <c r="D170" s="32" t="s">
        <v>21</v>
      </c>
      <c r="E170" s="33">
        <v>6</v>
      </c>
      <c r="F170" s="34">
        <v>330.50847457627123</v>
      </c>
      <c r="G170" s="35">
        <f>ROUND(F170*1.18,2)</f>
        <v>390</v>
      </c>
    </row>
    <row r="171" spans="1:7" ht="12.75" x14ac:dyDescent="0.2">
      <c r="A171" s="45">
        <v>2207054</v>
      </c>
      <c r="B171" s="31" t="s">
        <v>192</v>
      </c>
      <c r="C171" s="32"/>
      <c r="D171" s="32" t="s">
        <v>18</v>
      </c>
      <c r="E171" s="33">
        <v>6</v>
      </c>
      <c r="F171" s="34">
        <v>330.50847457627123</v>
      </c>
      <c r="G171" s="35">
        <f>ROUND(F171*1.18,2)</f>
        <v>390</v>
      </c>
    </row>
    <row r="172" spans="1:7" ht="12.75" x14ac:dyDescent="0.2">
      <c r="A172" s="64"/>
      <c r="B172" s="61" t="s">
        <v>211</v>
      </c>
      <c r="C172" s="62"/>
      <c r="D172" s="65"/>
      <c r="E172" s="65"/>
      <c r="F172" s="65"/>
      <c r="G172" s="65"/>
    </row>
    <row r="173" spans="1:7" ht="12.75" x14ac:dyDescent="0.2">
      <c r="A173" s="54">
        <v>2083457</v>
      </c>
      <c r="B173" s="31" t="s">
        <v>191</v>
      </c>
      <c r="C173" s="4"/>
      <c r="D173" s="32" t="s">
        <v>11</v>
      </c>
      <c r="E173" s="33">
        <v>12</v>
      </c>
      <c r="F173" s="34">
        <v>283.8983050847458</v>
      </c>
      <c r="G173" s="35">
        <f>ROUND(F173*1.18,2)</f>
        <v>335</v>
      </c>
    </row>
    <row r="174" spans="1:7" ht="12.75" x14ac:dyDescent="0.2">
      <c r="A174" s="30">
        <v>2083459</v>
      </c>
      <c r="B174" s="31" t="s">
        <v>190</v>
      </c>
      <c r="C174" s="4"/>
      <c r="D174" s="32" t="s">
        <v>18</v>
      </c>
      <c r="E174" s="33">
        <v>6</v>
      </c>
      <c r="F174" s="34">
        <v>330.50847457627123</v>
      </c>
      <c r="G174" s="35">
        <f>ROUND(F174*1.18,2)</f>
        <v>390</v>
      </c>
    </row>
    <row r="175" spans="1:7" ht="12.75" x14ac:dyDescent="0.2">
      <c r="A175" s="30">
        <v>2084133</v>
      </c>
      <c r="B175" s="31" t="s">
        <v>189</v>
      </c>
      <c r="C175" s="4"/>
      <c r="D175" s="32" t="s">
        <v>22</v>
      </c>
      <c r="E175" s="33">
        <v>6</v>
      </c>
      <c r="F175" s="34">
        <v>372.88135593220341</v>
      </c>
      <c r="G175" s="35">
        <f>ROUND(F175*1.18,2)</f>
        <v>440</v>
      </c>
    </row>
    <row r="176" spans="1:7" ht="12.75" x14ac:dyDescent="0.2">
      <c r="A176" s="64"/>
      <c r="B176" s="61" t="s">
        <v>23</v>
      </c>
      <c r="C176" s="62"/>
      <c r="D176" s="65"/>
      <c r="E176" s="65"/>
      <c r="F176" s="65"/>
      <c r="G176" s="65"/>
    </row>
    <row r="177" spans="1:185" ht="12.75" x14ac:dyDescent="0.2">
      <c r="A177" s="30">
        <v>1854737</v>
      </c>
      <c r="B177" s="31" t="s">
        <v>184</v>
      </c>
      <c r="C177" s="4"/>
      <c r="D177" s="32" t="s">
        <v>24</v>
      </c>
      <c r="E177" s="33">
        <v>25</v>
      </c>
      <c r="F177" s="34">
        <v>326.27118644067798</v>
      </c>
      <c r="G177" s="35">
        <f>ROUND(F177*1.18,2)</f>
        <v>385</v>
      </c>
    </row>
    <row r="178" spans="1:185" s="9" customFormat="1" ht="20.25" x14ac:dyDescent="0.3">
      <c r="A178" s="30">
        <v>1854735</v>
      </c>
      <c r="B178" s="31" t="s">
        <v>185</v>
      </c>
      <c r="C178" s="4"/>
      <c r="D178" s="32" t="s">
        <v>16</v>
      </c>
      <c r="E178" s="33">
        <v>6</v>
      </c>
      <c r="F178" s="34">
        <v>283.8983050847458</v>
      </c>
      <c r="G178" s="35">
        <f>ROUND(F178*1.18,2)</f>
        <v>335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</row>
    <row r="179" spans="1:185" ht="12.75" x14ac:dyDescent="0.2">
      <c r="A179" s="30">
        <v>1854736</v>
      </c>
      <c r="B179" s="31" t="s">
        <v>186</v>
      </c>
      <c r="C179" s="4"/>
      <c r="D179" s="32" t="s">
        <v>12</v>
      </c>
      <c r="E179" s="33">
        <v>6</v>
      </c>
      <c r="F179" s="34">
        <v>792.37288135593224</v>
      </c>
      <c r="G179" s="35">
        <f>ROUND(F179*1.18,2)</f>
        <v>935</v>
      </c>
    </row>
    <row r="180" spans="1:185" ht="12.75" x14ac:dyDescent="0.2">
      <c r="A180" s="30">
        <v>1854734</v>
      </c>
      <c r="B180" s="31" t="s">
        <v>187</v>
      </c>
      <c r="C180" s="4"/>
      <c r="D180" s="32" t="s">
        <v>18</v>
      </c>
      <c r="E180" s="33">
        <v>6</v>
      </c>
      <c r="F180" s="34">
        <v>330.50847457627123</v>
      </c>
      <c r="G180" s="35">
        <f>ROUND(F180*1.18,2)</f>
        <v>390</v>
      </c>
    </row>
    <row r="181" spans="1:185" ht="12.75" x14ac:dyDescent="0.2">
      <c r="A181" s="30">
        <v>1854732</v>
      </c>
      <c r="B181" s="31" t="s">
        <v>188</v>
      </c>
      <c r="C181" s="4"/>
      <c r="D181" s="32" t="s">
        <v>25</v>
      </c>
      <c r="E181" s="33">
        <v>6</v>
      </c>
      <c r="F181" s="34">
        <v>838.98305084745766</v>
      </c>
      <c r="G181" s="35">
        <f>ROUND(F181*1.18,2)</f>
        <v>990</v>
      </c>
    </row>
    <row r="182" spans="1:185" ht="12.75" x14ac:dyDescent="0.2">
      <c r="A182" s="64"/>
      <c r="B182" s="61" t="s">
        <v>212</v>
      </c>
      <c r="C182" s="62"/>
      <c r="D182" s="65"/>
      <c r="E182" s="65"/>
      <c r="F182" s="65"/>
      <c r="G182" s="65"/>
    </row>
    <row r="183" spans="1:185" ht="12.75" x14ac:dyDescent="0.2">
      <c r="A183" s="30">
        <v>1983943</v>
      </c>
      <c r="B183" s="31" t="s">
        <v>178</v>
      </c>
      <c r="C183" s="4"/>
      <c r="D183" s="32" t="s">
        <v>11</v>
      </c>
      <c r="E183" s="33">
        <v>6</v>
      </c>
      <c r="F183" s="34">
        <v>283.8983050847458</v>
      </c>
      <c r="G183" s="35">
        <f t="shared" ref="G183:G188" si="7">ROUND(F183*1.18,2)</f>
        <v>335</v>
      </c>
    </row>
    <row r="184" spans="1:185" ht="12.75" x14ac:dyDescent="0.2">
      <c r="A184" s="30">
        <v>1983942</v>
      </c>
      <c r="B184" s="31" t="s">
        <v>179</v>
      </c>
      <c r="C184" s="4"/>
      <c r="D184" s="32" t="s">
        <v>12</v>
      </c>
      <c r="E184" s="33">
        <v>6</v>
      </c>
      <c r="F184" s="34">
        <v>792.37288135593224</v>
      </c>
      <c r="G184" s="35">
        <f t="shared" si="7"/>
        <v>935</v>
      </c>
    </row>
    <row r="185" spans="1:185" s="9" customFormat="1" ht="20.25" x14ac:dyDescent="0.3">
      <c r="A185" s="30">
        <v>1983945</v>
      </c>
      <c r="B185" s="31" t="s">
        <v>180</v>
      </c>
      <c r="C185" s="4"/>
      <c r="D185" s="32" t="s">
        <v>18</v>
      </c>
      <c r="E185" s="33">
        <v>6</v>
      </c>
      <c r="F185" s="34">
        <v>330.50847457627123</v>
      </c>
      <c r="G185" s="35">
        <f t="shared" si="7"/>
        <v>390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</row>
    <row r="186" spans="1:185" ht="12.75" x14ac:dyDescent="0.2">
      <c r="A186" s="30">
        <v>1983946</v>
      </c>
      <c r="B186" s="31" t="s">
        <v>181</v>
      </c>
      <c r="C186" s="4"/>
      <c r="D186" s="32" t="s">
        <v>25</v>
      </c>
      <c r="E186" s="33">
        <v>6</v>
      </c>
      <c r="F186" s="34">
        <v>838.98305084745766</v>
      </c>
      <c r="G186" s="35">
        <f t="shared" si="7"/>
        <v>990</v>
      </c>
    </row>
    <row r="187" spans="1:185" ht="12.75" x14ac:dyDescent="0.2">
      <c r="A187" s="76">
        <v>1983941</v>
      </c>
      <c r="B187" s="31" t="s">
        <v>182</v>
      </c>
      <c r="C187" s="4"/>
      <c r="D187" s="32" t="s">
        <v>26</v>
      </c>
      <c r="E187" s="33">
        <v>12</v>
      </c>
      <c r="F187" s="34">
        <v>364.40677966101697</v>
      </c>
      <c r="G187" s="35">
        <f t="shared" si="7"/>
        <v>430</v>
      </c>
    </row>
    <row r="188" spans="1:185" ht="12.75" x14ac:dyDescent="0.2">
      <c r="A188" s="30">
        <v>1983628</v>
      </c>
      <c r="B188" s="31" t="s">
        <v>183</v>
      </c>
      <c r="C188" s="4"/>
      <c r="D188" s="32" t="s">
        <v>22</v>
      </c>
      <c r="E188" s="33">
        <v>6</v>
      </c>
      <c r="F188" s="34">
        <v>372.88135593220341</v>
      </c>
      <c r="G188" s="35">
        <f t="shared" si="7"/>
        <v>440</v>
      </c>
    </row>
    <row r="189" spans="1:185" ht="12.75" x14ac:dyDescent="0.2">
      <c r="A189" s="64"/>
      <c r="B189" s="61" t="s">
        <v>213</v>
      </c>
      <c r="C189" s="62"/>
      <c r="D189" s="65"/>
      <c r="E189" s="65"/>
      <c r="F189" s="65"/>
      <c r="G189" s="65"/>
    </row>
    <row r="190" spans="1:185" ht="12.75" x14ac:dyDescent="0.2">
      <c r="A190" s="30">
        <v>1653223</v>
      </c>
      <c r="B190" s="31" t="s">
        <v>177</v>
      </c>
      <c r="C190" s="4"/>
      <c r="D190" s="32" t="s">
        <v>27</v>
      </c>
      <c r="E190" s="33">
        <v>6</v>
      </c>
      <c r="F190" s="34">
        <v>326.27118644067798</v>
      </c>
      <c r="G190" s="35">
        <f>ROUND(F190*1.18,2)</f>
        <v>385</v>
      </c>
    </row>
    <row r="191" spans="1:185" ht="16.5" customHeight="1" x14ac:dyDescent="0.2">
      <c r="A191" s="47"/>
      <c r="B191" s="41" t="s">
        <v>214</v>
      </c>
      <c r="C191" s="48"/>
      <c r="D191" s="48"/>
      <c r="E191" s="48"/>
      <c r="F191" s="48"/>
      <c r="G191" s="48"/>
    </row>
    <row r="192" spans="1:185" s="3" customFormat="1" ht="12.75" x14ac:dyDescent="0.2">
      <c r="A192" s="45">
        <v>2207157</v>
      </c>
      <c r="B192" s="31" t="s">
        <v>176</v>
      </c>
      <c r="C192" s="32"/>
      <c r="D192" s="32" t="s">
        <v>18</v>
      </c>
      <c r="E192" s="33">
        <v>12</v>
      </c>
      <c r="F192" s="34">
        <v>330.50847457627123</v>
      </c>
      <c r="G192" s="35">
        <f t="shared" ref="G192:G206" si="8">ROUND(F192*1.18,2)</f>
        <v>390</v>
      </c>
    </row>
    <row r="193" spans="1:7" ht="12.75" x14ac:dyDescent="0.2">
      <c r="A193" s="45">
        <v>2204588</v>
      </c>
      <c r="B193" s="31" t="s">
        <v>175</v>
      </c>
      <c r="C193" s="32"/>
      <c r="D193" s="32" t="s">
        <v>22</v>
      </c>
      <c r="E193" s="33">
        <v>12</v>
      </c>
      <c r="F193" s="34">
        <v>334.74576271186442</v>
      </c>
      <c r="G193" s="35">
        <f t="shared" si="8"/>
        <v>395</v>
      </c>
    </row>
    <row r="194" spans="1:7" ht="12.75" x14ac:dyDescent="0.2">
      <c r="A194" s="45">
        <v>2205475</v>
      </c>
      <c r="B194" s="31" t="s">
        <v>174</v>
      </c>
      <c r="C194" s="32"/>
      <c r="D194" s="32" t="s">
        <v>18</v>
      </c>
      <c r="E194" s="33">
        <v>12</v>
      </c>
      <c r="F194" s="34">
        <v>334.74576271186442</v>
      </c>
      <c r="G194" s="35">
        <f t="shared" si="8"/>
        <v>395</v>
      </c>
    </row>
    <row r="195" spans="1:7" ht="12.75" x14ac:dyDescent="0.2">
      <c r="A195" s="45">
        <v>2206359</v>
      </c>
      <c r="B195" s="31" t="s">
        <v>173</v>
      </c>
      <c r="C195" s="32"/>
      <c r="D195" s="32" t="s">
        <v>28</v>
      </c>
      <c r="E195" s="33">
        <v>12</v>
      </c>
      <c r="F195" s="34">
        <v>262.71186440677968</v>
      </c>
      <c r="G195" s="35">
        <f t="shared" si="8"/>
        <v>310</v>
      </c>
    </row>
    <row r="196" spans="1:7" ht="12.75" x14ac:dyDescent="0.2">
      <c r="A196" s="45">
        <v>2206360</v>
      </c>
      <c r="B196" s="31" t="s">
        <v>172</v>
      </c>
      <c r="C196" s="32"/>
      <c r="D196" s="32" t="s">
        <v>29</v>
      </c>
      <c r="E196" s="33">
        <v>12</v>
      </c>
      <c r="F196" s="34">
        <v>262.71186440677968</v>
      </c>
      <c r="G196" s="35">
        <f t="shared" si="8"/>
        <v>310</v>
      </c>
    </row>
    <row r="197" spans="1:7" ht="12.75" x14ac:dyDescent="0.2">
      <c r="A197" s="45">
        <v>2206376</v>
      </c>
      <c r="B197" s="31" t="s">
        <v>171</v>
      </c>
      <c r="C197" s="32"/>
      <c r="D197" s="32" t="s">
        <v>29</v>
      </c>
      <c r="E197" s="33">
        <v>12</v>
      </c>
      <c r="F197" s="34">
        <v>262.71186440677968</v>
      </c>
      <c r="G197" s="35">
        <f t="shared" si="8"/>
        <v>310</v>
      </c>
    </row>
    <row r="198" spans="1:7" ht="12.75" x14ac:dyDescent="0.2">
      <c r="A198" s="45">
        <v>2206383</v>
      </c>
      <c r="B198" s="31" t="s">
        <v>170</v>
      </c>
      <c r="C198" s="32"/>
      <c r="D198" s="32" t="s">
        <v>30</v>
      </c>
      <c r="E198" s="33">
        <v>12</v>
      </c>
      <c r="F198" s="34">
        <v>334.74576271186442</v>
      </c>
      <c r="G198" s="35">
        <f t="shared" si="8"/>
        <v>395</v>
      </c>
    </row>
    <row r="199" spans="1:7" ht="12.75" x14ac:dyDescent="0.2">
      <c r="A199" s="45">
        <v>2204590</v>
      </c>
      <c r="B199" s="31" t="s">
        <v>169</v>
      </c>
      <c r="C199" s="32"/>
      <c r="D199" s="32" t="s">
        <v>18</v>
      </c>
      <c r="E199" s="33">
        <v>12</v>
      </c>
      <c r="F199" s="34">
        <v>334.74576271186442</v>
      </c>
      <c r="G199" s="35">
        <f t="shared" si="8"/>
        <v>395</v>
      </c>
    </row>
    <row r="200" spans="1:7" ht="12.75" x14ac:dyDescent="0.2">
      <c r="A200" s="45">
        <v>2205476</v>
      </c>
      <c r="B200" s="31" t="s">
        <v>168</v>
      </c>
      <c r="C200" s="32"/>
      <c r="D200" s="32" t="s">
        <v>18</v>
      </c>
      <c r="E200" s="33">
        <v>12</v>
      </c>
      <c r="F200" s="34">
        <v>334.74576271186442</v>
      </c>
      <c r="G200" s="35">
        <f t="shared" si="8"/>
        <v>395</v>
      </c>
    </row>
    <row r="201" spans="1:7" ht="12.75" x14ac:dyDescent="0.2">
      <c r="A201" s="45">
        <v>2205477</v>
      </c>
      <c r="B201" s="31" t="s">
        <v>167</v>
      </c>
      <c r="C201" s="32"/>
      <c r="D201" s="32" t="s">
        <v>16</v>
      </c>
      <c r="E201" s="33">
        <v>6</v>
      </c>
      <c r="F201" s="34">
        <v>334.74576271186442</v>
      </c>
      <c r="G201" s="35">
        <f t="shared" si="8"/>
        <v>395</v>
      </c>
    </row>
    <row r="202" spans="1:7" ht="12.75" x14ac:dyDescent="0.2">
      <c r="A202" s="45">
        <v>2204584</v>
      </c>
      <c r="B202" s="31" t="s">
        <v>166</v>
      </c>
      <c r="C202" s="32"/>
      <c r="D202" s="32" t="s">
        <v>16</v>
      </c>
      <c r="E202" s="33">
        <v>12</v>
      </c>
      <c r="F202" s="34">
        <v>334.74576271186442</v>
      </c>
      <c r="G202" s="35">
        <f t="shared" si="8"/>
        <v>395</v>
      </c>
    </row>
    <row r="203" spans="1:7" ht="12.75" x14ac:dyDescent="0.2">
      <c r="A203" s="45">
        <v>2206361</v>
      </c>
      <c r="B203" s="31" t="s">
        <v>165</v>
      </c>
      <c r="C203" s="32"/>
      <c r="D203" s="32" t="s">
        <v>16</v>
      </c>
      <c r="E203" s="33">
        <v>6</v>
      </c>
      <c r="F203" s="34">
        <v>436.4406779661017</v>
      </c>
      <c r="G203" s="35">
        <f t="shared" si="8"/>
        <v>515</v>
      </c>
    </row>
    <row r="204" spans="1:7" ht="12.75" x14ac:dyDescent="0.2">
      <c r="A204" s="45">
        <v>2204587</v>
      </c>
      <c r="B204" s="31" t="s">
        <v>164</v>
      </c>
      <c r="C204" s="32"/>
      <c r="D204" s="32" t="s">
        <v>16</v>
      </c>
      <c r="E204" s="33">
        <v>12</v>
      </c>
      <c r="F204" s="34">
        <v>279.66101694915255</v>
      </c>
      <c r="G204" s="35">
        <f t="shared" si="8"/>
        <v>330</v>
      </c>
    </row>
    <row r="205" spans="1:7" ht="12.75" x14ac:dyDescent="0.2">
      <c r="A205" s="45">
        <v>2204585</v>
      </c>
      <c r="B205" s="31" t="s">
        <v>163</v>
      </c>
      <c r="C205" s="32"/>
      <c r="D205" s="32" t="s">
        <v>5</v>
      </c>
      <c r="E205" s="33">
        <v>12</v>
      </c>
      <c r="F205" s="34">
        <v>436.4406779661017</v>
      </c>
      <c r="G205" s="35">
        <f t="shared" si="8"/>
        <v>515</v>
      </c>
    </row>
    <row r="206" spans="1:7" ht="12.75" x14ac:dyDescent="0.2">
      <c r="A206" s="45">
        <v>2204586</v>
      </c>
      <c r="B206" s="31" t="s">
        <v>162</v>
      </c>
      <c r="C206" s="32"/>
      <c r="D206" s="32" t="s">
        <v>5</v>
      </c>
      <c r="E206" s="33">
        <v>12</v>
      </c>
      <c r="F206" s="34">
        <v>436.4406779661017</v>
      </c>
      <c r="G206" s="35">
        <f t="shared" si="8"/>
        <v>515</v>
      </c>
    </row>
    <row r="207" spans="1:7" ht="18" customHeight="1" x14ac:dyDescent="0.2">
      <c r="A207" s="69"/>
      <c r="B207" s="77" t="s">
        <v>161</v>
      </c>
      <c r="C207" s="70"/>
      <c r="D207" s="70"/>
      <c r="E207" s="71"/>
      <c r="F207" s="72"/>
      <c r="G207" s="73"/>
    </row>
    <row r="208" spans="1:7" ht="12.75" x14ac:dyDescent="0.2">
      <c r="A208" s="64"/>
      <c r="B208" s="61" t="s">
        <v>153</v>
      </c>
      <c r="C208" s="62"/>
      <c r="D208" s="65"/>
      <c r="E208" s="65"/>
      <c r="F208" s="65"/>
      <c r="G208" s="65"/>
    </row>
    <row r="209" spans="1:7" ht="12.75" x14ac:dyDescent="0.2">
      <c r="A209" s="30">
        <v>1953485</v>
      </c>
      <c r="B209" s="31" t="s">
        <v>157</v>
      </c>
      <c r="C209" s="4"/>
      <c r="D209" s="32" t="s">
        <v>31</v>
      </c>
      <c r="E209" s="33">
        <v>1</v>
      </c>
      <c r="F209" s="34">
        <v>1929.6610169491526</v>
      </c>
      <c r="G209" s="35">
        <f>ROUND(F209*1.18,2)</f>
        <v>2277</v>
      </c>
    </row>
    <row r="210" spans="1:7" ht="12.75" x14ac:dyDescent="0.2">
      <c r="A210" s="45">
        <v>1953482</v>
      </c>
      <c r="B210" s="31" t="s">
        <v>158</v>
      </c>
      <c r="C210" s="4"/>
      <c r="D210" s="32" t="s">
        <v>31</v>
      </c>
      <c r="E210" s="33">
        <v>1</v>
      </c>
      <c r="F210" s="34">
        <v>1929.6610169491526</v>
      </c>
      <c r="G210" s="35">
        <f>ROUND(F210*1.18,2)</f>
        <v>2277</v>
      </c>
    </row>
    <row r="211" spans="1:7" ht="12.75" x14ac:dyDescent="0.2">
      <c r="A211" s="30">
        <v>1766823</v>
      </c>
      <c r="B211" s="31" t="s">
        <v>159</v>
      </c>
      <c r="C211" s="4"/>
      <c r="D211" s="32" t="s">
        <v>31</v>
      </c>
      <c r="E211" s="33">
        <v>1</v>
      </c>
      <c r="F211" s="34">
        <v>1929.6610169491526</v>
      </c>
      <c r="G211" s="35">
        <f>ROUND(F211*1.18,2)</f>
        <v>2277</v>
      </c>
    </row>
    <row r="212" spans="1:7" ht="12.75" x14ac:dyDescent="0.2">
      <c r="A212" s="30">
        <v>1766826</v>
      </c>
      <c r="B212" s="31" t="s">
        <v>160</v>
      </c>
      <c r="C212" s="4"/>
      <c r="D212" s="32" t="s">
        <v>31</v>
      </c>
      <c r="E212" s="33">
        <v>1</v>
      </c>
      <c r="F212" s="34">
        <v>1929.6610169491526</v>
      </c>
      <c r="G212" s="35">
        <f>ROUND(F212*1.18,2)</f>
        <v>2277</v>
      </c>
    </row>
    <row r="213" spans="1:7" ht="12.75" x14ac:dyDescent="0.2">
      <c r="A213" s="64"/>
      <c r="B213" s="61" t="s">
        <v>152</v>
      </c>
      <c r="C213" s="62"/>
      <c r="D213" s="65"/>
      <c r="E213" s="65"/>
      <c r="F213" s="65"/>
      <c r="G213" s="65"/>
    </row>
    <row r="214" spans="1:7" ht="12.75" x14ac:dyDescent="0.2">
      <c r="A214" s="30">
        <v>1918001</v>
      </c>
      <c r="B214" s="31" t="s">
        <v>154</v>
      </c>
      <c r="C214" s="4"/>
      <c r="D214" s="32" t="s">
        <v>5</v>
      </c>
      <c r="E214" s="33">
        <v>12</v>
      </c>
      <c r="F214" s="34">
        <v>483.05084745762713</v>
      </c>
      <c r="G214" s="35">
        <f>ROUND(F214*1.18,2)</f>
        <v>570</v>
      </c>
    </row>
    <row r="215" spans="1:7" ht="12.75" x14ac:dyDescent="0.2">
      <c r="A215" s="30">
        <v>1940013</v>
      </c>
      <c r="B215" s="31" t="s">
        <v>155</v>
      </c>
      <c r="C215" s="4"/>
      <c r="D215" s="32" t="s">
        <v>5</v>
      </c>
      <c r="E215" s="33">
        <v>12</v>
      </c>
      <c r="F215" s="34">
        <v>436.4406779661017</v>
      </c>
      <c r="G215" s="35">
        <f>ROUND(F215*1.18,2)</f>
        <v>515</v>
      </c>
    </row>
    <row r="216" spans="1:7" ht="13.5" thickBot="1" x14ac:dyDescent="0.25">
      <c r="A216" s="55">
        <v>1939761</v>
      </c>
      <c r="B216" s="56" t="s">
        <v>156</v>
      </c>
      <c r="C216" s="10"/>
      <c r="D216" s="57" t="s">
        <v>5</v>
      </c>
      <c r="E216" s="58">
        <v>12</v>
      </c>
      <c r="F216" s="34">
        <v>436.4406779661017</v>
      </c>
      <c r="G216" s="35">
        <f>ROUND(F216*1.18,2)</f>
        <v>515</v>
      </c>
    </row>
    <row r="217" spans="1:7" ht="12.75" x14ac:dyDescent="0.2">
      <c r="C217" s="22"/>
    </row>
    <row r="220" spans="1:7" x14ac:dyDescent="0.25">
      <c r="F220" s="17"/>
    </row>
  </sheetData>
  <hyperlinks>
    <hyperlink ref="B9" r:id="rId1"/>
  </hyperlinks>
  <pageMargins left="0.15748031496062992" right="0.15748031496062992" top="0.19685039370078741" bottom="0.19685039370078741" header="0.15748031496062992" footer="0.15748031496062992"/>
  <pageSetup paperSize="9"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2018-03-02T08:32:49Z</dcterms:modified>
</cp:coreProperties>
</file>