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<sst xmlns="http://schemas.openxmlformats.org/spreadsheetml/2006/main" count="109" uniqueCount="109">
  <si>
    <t>артикул</t>
  </si>
  <si>
    <t>название</t>
  </si>
  <si>
    <t>цена для салонов</t>
  </si>
  <si>
    <t>СТАЙЛИНГ</t>
  </si>
  <si>
    <t>2 ФАЗНЫЙ СПРЕЙ "СЕРДЦЕ ОКЕАНА" ТЕРМОЗАЩИТА+УВЛАЖНЕНИЕ200мл IN 11142</t>
  </si>
  <si>
    <t>SPA-КОКТЕЙЛЬ-ФЛЮИД ДЛЯ СИЯНИЯ ВОЛОС “БРЫЗГИ БЛЕСКА” 100мл IN 11117</t>
  </si>
  <si>
    <t>КАПЛИ-КЕРАТИН ТЕРМАЛЬНЫЕ: ФИТНЕС ДЛЯ ВОЛОС 100мл IN 11152</t>
  </si>
  <si>
    <t>НЕКТАР СПРЕЙ TOP-FINISH РАЗГЛАЖИВАНИЕ, УПЛОТНЕНИЕ, ЛАМИНИРОВАНИЕ 200мл IN 11147</t>
  </si>
  <si>
    <t>СПРЕЙ-ГЕЙЗЕР С ЭФФЕКТОМ “ПАМЯТИ ФОРМЫ” 150мл IN 11127</t>
  </si>
  <si>
    <t>СПРЕЙ-ДЫМКА ДЛЯ ВЬЮЩИХСЯ ВОЛОС "КУДРИ АНГЕЛА" (перышко-стайлер) 200мл IN 11155</t>
  </si>
  <si>
    <t>СПРЕЙ-МАСКА МАТРИЦА-КАТАЛИЗАТОР РОСТА ВОЛОС 200мл IN 11137</t>
  </si>
  <si>
    <t>ФЛЮИД-ХОЛОДНАЯ МАГМА “ЖИДКОЕ СЕРЕБРО” 100мл IN 11122</t>
  </si>
  <si>
    <t>ФЛЮИД-ШЕЛК ГОРЯЧЕЕ ОБЕРТЫВАНИЕ 100мл IN 11156</t>
  </si>
  <si>
    <t>УХОД</t>
  </si>
  <si>
    <t>БАЛЬЗАМ ДЛЯ ХОЛОДНЫХ ОТТЕНКОВ БЛОНД   1000мл IN 11120</t>
  </si>
  <si>
    <t>БАЛЬЗАМ ДЛЯ ХОЛОДНЫХ ОТТЕНКОВ БЛОНД   200мл IN 11121</t>
  </si>
  <si>
    <t>БАЛЬЗАМ УКРЕПЛЯЮЩИЙ,ДЛЯ ИММУНОЙ СТИМУЛЯЦИИ 1000мл IN 11135</t>
  </si>
  <si>
    <t>БАЛЬЗАМ УКРЕПЛЯЮЩИЙ,ДЛЯ ИММУНОЙ СТИМУЛЯЦИИ 200мл IN 11136</t>
  </si>
  <si>
    <t>БАЛЬЗАМ ЭНЕРГИЯ И ЭМОЦИИ–ОБЪЕМ, СИЛА, ДИСЦИПЛИНА ВОЛОС  (хлопок, бамбук, эдельвейс) 1000мл IN 11125</t>
  </si>
  <si>
    <t>БАЛЬЗАМ ЭНЕРГИЯ И ЭМОЦИИ–ОБЪЕМ, СИЛА, ДИСЦИПЛИНА ВОЛОС  (хлопок, бамбук, эдельвейс) 200мл IN 11126</t>
  </si>
  <si>
    <t>БАЛЬЗАМ-АКВАРЕЛЬ СТАБИЛИЗАТОР ЦВЕТА  1000мл IN 11114</t>
  </si>
  <si>
    <t>БАЛЬЗАМ-АКВАРЕЛЬ СТАБИЛИЗАТОР ЦВЕТА  200мл IN 11115</t>
  </si>
  <si>
    <t>БАЛЬЗАМ-АРХИТЕКТОР ВОЛОС  ДЛЯ ВОССТАНОВЛЕНИЯ + ПИТАНИЯ 1000мл IN 11130</t>
  </si>
  <si>
    <t>БАЛЬЗАМ-АРХИТЕКТОР ВОЛОС  ДЛЯ ВОССТАНОВЛЕНИЯ + ПИТАНИЯ 200мл IN 11131</t>
  </si>
  <si>
    <t>КОНДИЦИОНЕР "Кудри Ангела" для вьющихся 200 мл IN 11154</t>
  </si>
  <si>
    <t>КОНДИЦИОНЕР ИНТЕНСИВНОЕ УВЛАЖНЕНИЕ-АКВА-ФИТНЕС 1000мл IN 11140</t>
  </si>
  <si>
    <t>КОНДИЦИОНЕР ИНТЕНСИВНОЕ УВЛАЖНЕНИЕ-АКВА-ФИТНЕС 200мл IN 11141</t>
  </si>
  <si>
    <t>КОНДИЦИОНЕР-ВИТАМИН САЛОННЫЙ ДЛЯ ЧАСТОГО ПРИМ. 1000 мл IN 11150</t>
  </si>
  <si>
    <t>КОНДИЦИОНЕР-ВИТАМИН САЛОННЫЙ ДЛЯ ЧАСТОГО ПРИМ. 200 мл IN 11151</t>
  </si>
  <si>
    <t>МАСКА-АКВАРЕЛЬ ДЛЯ ОКРАШЕННЫХ ВОЛОС: ЦВЕТНАЯ ШКАТУЛКА 500мл IN 11116</t>
  </si>
  <si>
    <t>МАСКА-ГЛИНА АРХИТЕКТОР ВОЛОС РЕКОНСТРУКЦИЯ+РЕГЕНЕРАЦИЯ 500мл IN 11132</t>
  </si>
  <si>
    <t>ОПОЛАСКИВАТЕЛЬ ШЕЛЛАК-ЛАМИНИРОВАНИЕ ДЛЯ СРЕДНИХ И ДЛИННЫХ ВОЛОС 1000 мл IN 11145</t>
  </si>
  <si>
    <t>ОПОЛАСКИВАТЕЛЬ ШЕЛЛАК-ЛАМИНИРОВАНИЕ ДЛЯ СРЕДНИХ И ДЛИННЫХ ВОЛОС 200 мл IN 11146</t>
  </si>
  <si>
    <t>ШАМПУНЬ "Кудри Ангела" для вьющихся 200 мл IN 11153</t>
  </si>
  <si>
    <t>ШАМПУНЬ ВИТАМИННЫЙ ДЛЯ ЧАСТОГО ПРИМЕНЕНИЯ 1000мл IN 11148</t>
  </si>
  <si>
    <t>ШАМПУНЬ ВИТАМИННЫЙ ДЛЯ ЧАСТОГО ПРИМЕНЕНИЯ 200мл IN 11149</t>
  </si>
  <si>
    <t>ШАМПУНЬ ИНТЕНСИВНОЕ УВЛАЖНЕНИЕ-АКВА-ФИТНЕС 1000мл IN 11138</t>
  </si>
  <si>
    <t>ШАМПУНЬ ИНТЕНСИВНОЕ УВЛАЖНЕНИЕ-АКВА-ФИТНЕС 200мл IN 11139</t>
  </si>
  <si>
    <t>ШАМПУНЬ ДЛЯ СВЕТЛЫХ ВОЛОС  С СЕРЕБРИСТЫМ АГЕНТОМ Ag БЕЛЫЙ ШОКОЛАД 1000мл IN 11118</t>
  </si>
  <si>
    <t>ШАМПУНЬ ДЛЯ СВЕТЛЫХ ВОЛОС  С СЕРЕБРИСТЫМ АГЕНТОМ Ag БЕЛЫЙ ШОКОЛАД 200мл IN 11119</t>
  </si>
  <si>
    <t>ШАМПУНЬ УКРЕПЛЯЮЩИЙ,ДЛЯ ИММУНОЙ СТИМУЛЯЦИИ 1000мл IN 11133</t>
  </si>
  <si>
    <t>ШАМПУНЬ УКРЕПЛЯЮЩИЙ,ДЛЯ ИММУНОЙ СТИМУЛЯЦИИ 200мл IN 11134</t>
  </si>
  <si>
    <t>ШАМПУНЬ ШЕЛЛАК-КЕРАТИРОВАНИЕ ДЛЯ СРЕДНИХ И ДЛИННЫХ ВОЛОС 1000 мл IN 11143</t>
  </si>
  <si>
    <t>ШАМПУНЬ ШЕЛЛАК-КЕРАТИРОВАНИЕ ДЛЯ СРЕДНИХ И ДЛИННЫХ ВОЛОС 200 мл IN 11144</t>
  </si>
  <si>
    <t>ШАМПУНЬ ЭНЕРГИЯ И ЭМОЦИИ – ОБЪЕМ, СИЛА, ДИСЦИПЛИНА ВОЛОС  (хлопок, бамбук, эдельвейс) 1000мл IN 11123</t>
  </si>
  <si>
    <t>ШАМПУНЬ ЭНЕРГИЯ И ЭМОЦИИ – ОБЪЕМ, СИЛА, ДИСЦИПЛИНА ВОЛОС  (хлопок, бамбук, эдельвейс) 200мл IN 11124</t>
  </si>
  <si>
    <t>ШАМПУНЬ-АКВАРЕЛЬ СТАБИЛИЗАТОР ЦВЕТА  1000мл IN 11112</t>
  </si>
  <si>
    <t>ШАМПУНЬ-АКВАРЕЛЬ СТАБИЛИЗАТОР ЦВЕТА  200мл IN 11113</t>
  </si>
  <si>
    <t>ШАМПУНЬ-АРХИТЕКТОР ВОЛОС  ДЛЯ ВОССТАНОВЛЕНИЯ + ПИТАНИЯ 1000мл IN 11128</t>
  </si>
  <si>
    <t>ШАМПУНЬ-АРХИТЕКТОР ВОЛОС  ДЛЯ ВОССТАНОВЛЕНИЯ + ПИТАНИЯ 200мл IN 11129</t>
  </si>
  <si>
    <t>ШАМПУНЬ-ПРАЙМЕР ГЛУБОКОЙ ГОММАЖ-ОЧИСТКИ 1000 мл 11111</t>
  </si>
  <si>
    <t>цена для магазинов</t>
  </si>
  <si>
    <t>INDIGO Дозатор для флаконов 1000мл 11157</t>
  </si>
  <si>
    <t>ОРГАНИК БАЛЬЗАМ-МАСКА  МИЦЕЛЛЯРНАЯ 1000мл IN 11196B</t>
  </si>
  <si>
    <t>ОРГАНИК БАЛЬЗАМ-МАСКА  МИЦЕЛЛЯРНАЯ 200мл IN 11197B</t>
  </si>
  <si>
    <t>ОРГАНИК БАЛЬЗАМ-МАСКА ВЕГЕТАРИАНСКАЯ 1000мл IN 11200B</t>
  </si>
  <si>
    <t>ОРГАНИК БАЛЬЗАМ-МАСКА ВЕГЕТАРИАНСКАЯ 200мл IN 11201B</t>
  </si>
  <si>
    <t>ОРГАНИК БАЛЬЗАМ-МАСКА ГИАЛУРОНОВАЯ 1000мл IN 11192B</t>
  </si>
  <si>
    <t>ОРГАНИК БАЛЬЗАМ-МАСКА ГИАЛУРОНОВАЯ 200мл IN 11193B</t>
  </si>
  <si>
    <t>ОРГАНИК БАЛЬЗАМ-МАСКА ГИПОАЛЛЕРГЕННАЯ 1000мл IN 11188B</t>
  </si>
  <si>
    <t>ОРГАНИК БАЛЬЗАМ-МАСКА ГИПОАЛЛЕРГЕННАЯ 200мл IN 11189B</t>
  </si>
  <si>
    <t>ОРГАНИК БАЛЬЗАМ-МАСКА ОБЛЕПИХОВАЯ 1000мл IN 11176B</t>
  </si>
  <si>
    <t>ОРГАНИК БАЛЬЗАМ-МАСКА ОБЛЕПИХОВАЯ 200мл IN 11177B</t>
  </si>
  <si>
    <t>ОРГАНИК БАЛЬЗАМ-МАСКА ТЕРАПЕВТИЧЕСКАЯ 1000мл IN 11172B</t>
  </si>
  <si>
    <t>ОРГАНИК БАЛЬЗАМ-МАСКА ТЕРАПЕВТИЧЕСКАЯ 200мл IN 11173B</t>
  </si>
  <si>
    <t>ОРГАНИК БАЛЬЗАМ-МАСКА ХЛЕБНАЯ 1000мл IN 11180B</t>
  </si>
  <si>
    <t>ОРГАНИК БАЛЬЗАМ-МАСКА ХЛЕБНАЯ 200мл IN 11181B</t>
  </si>
  <si>
    <t>ОРГАНИК БАЛЬЗАМ-МАСКА ЦИТРУСОВАЯ 1000мл IN 11184B</t>
  </si>
  <si>
    <t>ОРГАНИК БАЛЬЗАМ-МАСКА ЦИТРУСОВАЯ 200мл IN 11185B</t>
  </si>
  <si>
    <t>ОРГАНИК ШАМПУНЬ ОБЛЕПИХОВЫЙ 1000мл IN 11174Sh</t>
  </si>
  <si>
    <t>ОРГАНИК ШАМПУНЬ ОБЛЕПИХОВЫЙ 200мл IN 11175Sh</t>
  </si>
  <si>
    <t>ОРГАНИК-ШАМПУНЬ ВЕГЕТАРИАНСКИЙ 1000мл IN 11198Sh</t>
  </si>
  <si>
    <t>ОРГАНИК-ШАМПУНЬ ВЕГЕТАРИАНСКИЙ 200мл IN 11199Sh</t>
  </si>
  <si>
    <t>ОРГАНИК-ШАМПУНЬ ГИАЛУРОНОВЫЙ 200мл IN 11191Sh</t>
  </si>
  <si>
    <t>ОРГАНИК-ШАМПУНЬ ГИПОАЛЛЕРГЕННЫЙ 1000мл IN 11186Sh</t>
  </si>
  <si>
    <t>ОРГАНИК-ШАМПУНЬ ГИПОАЛЛЕРГЕННЫЙ 200мл IN 11187Sh</t>
  </si>
  <si>
    <t>ОРГАНИК-ШАМПУНЬ МИЦЕЛЛЯРНЫЙ 200мл IN 11195Sh</t>
  </si>
  <si>
    <t>ОРГАНИК-ШАМПУНЬ ТЕРАПЕВТИЧЕСКИЙ 200мл IN 11171Sh</t>
  </si>
  <si>
    <t>ОРГАНИК-ШАМПУНЬ ХЛЕБНЫЙ 1000мл IN 11178Sh</t>
  </si>
  <si>
    <t>ОРГАНИК-ШАМПУНЬ ХЛЕБНЫЙ 200мл IN 11179Sh</t>
  </si>
  <si>
    <t>ОРГАНИК-ШАМПУНЬ ЦИТРУСОВЫЙ 1000мл IN 11182Sh</t>
  </si>
  <si>
    <t>ОРГАНИК-ШАМПУНЬ ЦИТРУСОВЫЙ 200мл IN 11183Sh</t>
  </si>
  <si>
    <t>ОРГАНИК-АКТИВ МАСЛО ДЛЯ ВОЛОС 30мл 11202F</t>
  </si>
  <si>
    <t>ОРГАНИК-ШАМПУНЬ ГИАЛУРОНОВЫЙ 1000мл  IN 11190Sh</t>
  </si>
  <si>
    <t>ОРГАНИК-ШАМПУНЬ ТЕРАПЕВТИЧЕСКИЙ 1000мл IN 11170Sh</t>
  </si>
  <si>
    <t>e-mail: profiks-com@yandex.ru</t>
  </si>
  <si>
    <t>Подарочные наборы INDIGO</t>
  </si>
  <si>
    <t>Подарочный набор №1 INDIGO 11111Р</t>
  </si>
  <si>
    <t>Подарочный набор №2 INDIGO 11112Р</t>
  </si>
  <si>
    <t>Подарочный набор №3 INDIGO 11113Р</t>
  </si>
  <si>
    <t>Подарочный набор №4 INDIGO 11114Р</t>
  </si>
  <si>
    <t>Подарочный набор №5 INDIGO 11115Р</t>
  </si>
  <si>
    <t>Подарочный набор №6 INDIGO 11116Р</t>
  </si>
  <si>
    <t>Подарочный набор №7 INDIGO 11117Р</t>
  </si>
  <si>
    <t>Подарочный набор №8 INDIGO 11118Р</t>
  </si>
  <si>
    <t>СПРЕЙ-АНТИСЕПТИК КОЖНЫЙ 50мл 11205А</t>
  </si>
  <si>
    <t xml:space="preserve">                     тел. (343) 216-53-09 </t>
  </si>
  <si>
    <t xml:space="preserve">                               Прайс-лист апрель 2020г</t>
  </si>
  <si>
    <t xml:space="preserve">               г. Екатеринбург</t>
  </si>
  <si>
    <t>БАЛЬЗАМ-СЫВОРОТКА С БАКТЕР ЭФФЕКТОМ С ТРИКЛОЗАНОМ 200 мл 11204А</t>
  </si>
  <si>
    <t>ГЕЛЬ АНТИБАКТЕРИАЛЬНЫЙ ДЕЗИНФИЦИРУЮЩИЙ 200мл 11211А</t>
  </si>
  <si>
    <t>ГЕЛЬ АНТИБАКТЕРИАЛЬНЫЙ ДЕЗИНФИЦИРУЮЩИЙ 30мл 11210А</t>
  </si>
  <si>
    <t>ГЕЛЬ АНТИБАКТЕРИАЛЬНЫЙ ДЕЗИНФИЦИРУЮЩИЙ 50мл 11206А</t>
  </si>
  <si>
    <t>ГЕЛЬ АНТИБАКТЕРИАЛЬНЫЙ ДЕЗИНФИЦИРУЮЩИЙ 85мл 11215А</t>
  </si>
  <si>
    <t>СПРЕЙ-АНТИСЕПТИК КОЖНЫЙ 1000мл 11208А</t>
  </si>
  <si>
    <t>СПРЕЙ-АНТИСЕПТИК КОЖНЫЙ 200мл 11212А</t>
  </si>
  <si>
    <t>СПРЕЙ-АНТИСЕПТИК КОЖНЫЙ 85мл 11213А</t>
  </si>
  <si>
    <t>ШАМПУНЬ АНТИСЕПТИК С БАКТЕРИАЛЬНЫМ ЭФФЕКТОМ С ТРИКЛОЗАНОМ 200 мл 11203А</t>
  </si>
  <si>
    <t>АНТИСЕПТИК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</si>
</sst>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\ &quot;₽&quot;"/>
    <numFmt numFmtId="175" formatCode="0.00&quot; руб.&quot;"/>
    <numFmt numFmtId="176" formatCode="#,##0.00&quot; руб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50" fillId="0" borderId="0" xfId="0" applyFont="1" applyFill="1" applyBorder="1" applyAlignment="1" applyProtection="1">
      <alignment horizontal="center" wrapText="1"/>
      <protection hidden="1"/>
    </xf>
    <xf numFmtId="0" fontId="51" fillId="0" borderId="0" xfId="0" applyFont="1" applyFill="1" applyBorder="1" applyAlignment="1" applyProtection="1">
      <alignment horizontal="left"/>
      <protection hidden="1"/>
    </xf>
    <xf numFmtId="0" fontId="51" fillId="0" borderId="0" xfId="0" applyFont="1" applyFill="1" applyAlignment="1" applyProtection="1">
      <alignment horizontal="left"/>
      <protection hidden="1"/>
    </xf>
    <xf numFmtId="0" fontId="52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53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0" fillId="0" borderId="0" xfId="0" applyFont="1" applyAlignment="1">
      <alignment/>
    </xf>
    <xf numFmtId="175" fontId="0" fillId="0" borderId="10" xfId="0" applyNumberFormat="1" applyFont="1" applyBorder="1" applyAlignment="1">
      <alignment horizontal="right" vertical="center"/>
    </xf>
    <xf numFmtId="0" fontId="54" fillId="33" borderId="11" xfId="54" applyFont="1" applyFill="1" applyBorder="1" applyAlignment="1">
      <alignment horizontal="center" vertical="center" wrapText="1"/>
      <protection/>
    </xf>
    <xf numFmtId="0" fontId="55" fillId="33" borderId="12" xfId="54" applyFont="1" applyFill="1" applyBorder="1" applyAlignment="1">
      <alignment horizontal="center" vertical="center" wrapText="1"/>
      <protection/>
    </xf>
    <xf numFmtId="0" fontId="54" fillId="33" borderId="12" xfId="54" applyFont="1" applyFill="1" applyBorder="1" applyAlignment="1">
      <alignment horizontal="center" vertical="center" wrapText="1"/>
      <protection/>
    </xf>
    <xf numFmtId="0" fontId="54" fillId="33" borderId="13" xfId="54" applyFont="1" applyFill="1" applyBorder="1" applyAlignment="1">
      <alignment horizontal="center" vertical="center" wrapText="1"/>
      <protection/>
    </xf>
    <xf numFmtId="175" fontId="0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5" fillId="0" borderId="0" xfId="33" applyNumberFormat="1" applyFont="1" applyFill="1" applyBorder="1" applyAlignment="1">
      <alignment/>
      <protection/>
    </xf>
    <xf numFmtId="0" fontId="53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/>
      <protection locked="0"/>
    </xf>
    <xf numFmtId="0" fontId="5" fillId="0" borderId="0" xfId="33" applyNumberFormat="1" applyFont="1" applyFill="1" applyBorder="1" applyAlignment="1">
      <alignment horizontal="center"/>
      <protection/>
    </xf>
    <xf numFmtId="0" fontId="5" fillId="0" borderId="0" xfId="33" applyFont="1" applyFill="1" applyBorder="1" applyAlignment="1">
      <alignment horizontal="center"/>
      <protection/>
    </xf>
    <xf numFmtId="0" fontId="7" fillId="17" borderId="17" xfId="0" applyFont="1" applyFill="1" applyBorder="1" applyAlignment="1">
      <alignment horizontal="center" vertical="top" wrapText="1"/>
    </xf>
    <xf numFmtId="0" fontId="7" fillId="17" borderId="18" xfId="0" applyFont="1" applyFill="1" applyBorder="1" applyAlignment="1">
      <alignment horizontal="center" vertical="top" wrapText="1"/>
    </xf>
    <xf numFmtId="0" fontId="7" fillId="17" borderId="19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0" xfId="0" applyFont="1" applyBorder="1" applyAlignment="1">
      <alignment vertical="center" wrapText="1"/>
    </xf>
    <xf numFmtId="175" fontId="0" fillId="0" borderId="20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gal 8½ x 14 i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2419350</xdr:colOff>
      <xdr:row>3</xdr:row>
      <xdr:rowOff>85725</xdr:rowOff>
    </xdr:to>
    <xdr:pic>
      <xdr:nvPicPr>
        <xdr:cNvPr id="1" name="Рисунок 2" descr="C:\Documents and Settings\Артем\Рабочий стол\26-02-2016_12-07-33\профикс логотип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3048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4533900</xdr:colOff>
      <xdr:row>0</xdr:row>
      <xdr:rowOff>190500</xdr:rowOff>
    </xdr:from>
    <xdr:to>
      <xdr:col>4</xdr:col>
      <xdr:colOff>914400</xdr:colOff>
      <xdr:row>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90500"/>
          <a:ext cx="177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0"/>
  <sheetViews>
    <sheetView tabSelected="1" zoomScale="87" zoomScaleNormal="87" zoomScalePageLayoutView="0" workbookViewId="0" topLeftCell="A1">
      <selection activeCell="C139" sqref="C139"/>
    </sheetView>
  </sheetViews>
  <sheetFormatPr defaultColWidth="9.140625" defaultRowHeight="15"/>
  <cols>
    <col min="1" max="1" width="4.57421875" style="0" customWidth="1"/>
    <col min="2" max="2" width="9.8515625" style="0" customWidth="1"/>
    <col min="3" max="3" width="68.8515625" style="13" customWidth="1"/>
    <col min="4" max="4" width="12.00390625" style="0" customWidth="1"/>
    <col min="5" max="5" width="13.8515625" style="10" customWidth="1"/>
  </cols>
  <sheetData>
    <row r="1" spans="2:5" s="4" customFormat="1" ht="15.75">
      <c r="B1" s="1"/>
      <c r="C1" s="11"/>
      <c r="D1" s="3"/>
      <c r="E1" s="8"/>
    </row>
    <row r="2" spans="2:5" s="7" customFormat="1" ht="15">
      <c r="B2" s="5"/>
      <c r="C2" s="12"/>
      <c r="D2" s="6"/>
      <c r="E2" s="6"/>
    </row>
    <row r="3" spans="2:5" s="7" customFormat="1" ht="15">
      <c r="B3" s="5"/>
      <c r="C3" s="12"/>
      <c r="D3" s="6"/>
      <c r="E3" s="6"/>
    </row>
    <row r="4" spans="2:5" s="7" customFormat="1" ht="15">
      <c r="B4" s="5"/>
      <c r="C4" s="12"/>
      <c r="D4" s="6"/>
      <c r="E4" s="6"/>
    </row>
    <row r="5" spans="2:5" s="4" customFormat="1" ht="15.75">
      <c r="B5" s="25" t="s">
        <v>98</v>
      </c>
      <c r="C5" s="23"/>
      <c r="D5" s="3"/>
      <c r="E5" s="8"/>
    </row>
    <row r="6" spans="2:5" s="4" customFormat="1" ht="15.75">
      <c r="B6" s="25" t="s">
        <v>96</v>
      </c>
      <c r="C6" s="11"/>
      <c r="D6" s="3"/>
      <c r="E6" s="8"/>
    </row>
    <row r="7" spans="2:5" s="4" customFormat="1" ht="15.75">
      <c r="B7" s="23" t="s">
        <v>85</v>
      </c>
      <c r="C7" s="22"/>
      <c r="D7" s="3"/>
      <c r="E7" s="8"/>
    </row>
    <row r="8" spans="2:5" s="4" customFormat="1" ht="16.5" thickBot="1">
      <c r="B8" s="26" t="s">
        <v>97</v>
      </c>
      <c r="C8" s="24"/>
      <c r="D8" s="2"/>
      <c r="E8" s="9"/>
    </row>
    <row r="9" spans="2:5" ht="38.25" customHeight="1">
      <c r="B9" s="15" t="s">
        <v>0</v>
      </c>
      <c r="C9" s="16" t="s">
        <v>1</v>
      </c>
      <c r="D9" s="17" t="s">
        <v>2</v>
      </c>
      <c r="E9" s="18" t="s">
        <v>51</v>
      </c>
    </row>
    <row r="10" spans="2:5" ht="32.25" customHeight="1">
      <c r="B10" s="27" t="s">
        <v>86</v>
      </c>
      <c r="C10" s="28"/>
      <c r="D10" s="28"/>
      <c r="E10" s="29"/>
    </row>
    <row r="11" spans="2:5" ht="26.25" customHeight="1">
      <c r="B11" s="21" t="str">
        <f>RIGHT(C11,6)</f>
        <v>11111Р</v>
      </c>
      <c r="C11" s="20" t="s">
        <v>87</v>
      </c>
      <c r="D11" s="14">
        <v>450</v>
      </c>
      <c r="E11" s="19">
        <v>520</v>
      </c>
    </row>
    <row r="12" spans="2:5" ht="26.25" customHeight="1">
      <c r="B12" s="21" t="str">
        <f aca="true" t="shared" si="0" ref="B12:B28">RIGHT(C12,6)</f>
        <v>11112Р</v>
      </c>
      <c r="C12" s="20" t="s">
        <v>88</v>
      </c>
      <c r="D12" s="14">
        <v>450</v>
      </c>
      <c r="E12" s="19">
        <v>520</v>
      </c>
    </row>
    <row r="13" spans="2:5" ht="26.25" customHeight="1">
      <c r="B13" s="21" t="str">
        <f t="shared" si="0"/>
        <v>11113Р</v>
      </c>
      <c r="C13" s="20" t="s">
        <v>89</v>
      </c>
      <c r="D13" s="14">
        <v>450</v>
      </c>
      <c r="E13" s="19">
        <v>520</v>
      </c>
    </row>
    <row r="14" spans="2:5" ht="26.25" customHeight="1">
      <c r="B14" s="21" t="str">
        <f t="shared" si="0"/>
        <v>11114Р</v>
      </c>
      <c r="C14" s="20" t="s">
        <v>90</v>
      </c>
      <c r="D14" s="14">
        <v>450</v>
      </c>
      <c r="E14" s="19">
        <v>520</v>
      </c>
    </row>
    <row r="15" spans="2:5" ht="26.25" customHeight="1">
      <c r="B15" s="21" t="str">
        <f t="shared" si="0"/>
        <v>11115Р</v>
      </c>
      <c r="C15" s="20" t="s">
        <v>91</v>
      </c>
      <c r="D15" s="14">
        <v>450</v>
      </c>
      <c r="E15" s="19">
        <v>520</v>
      </c>
    </row>
    <row r="16" spans="2:5" ht="26.25" customHeight="1">
      <c r="B16" s="21" t="str">
        <f t="shared" si="0"/>
        <v>11116Р</v>
      </c>
      <c r="C16" s="20" t="s">
        <v>92</v>
      </c>
      <c r="D16" s="14">
        <v>450</v>
      </c>
      <c r="E16" s="19">
        <v>520</v>
      </c>
    </row>
    <row r="17" spans="2:5" ht="26.25" customHeight="1">
      <c r="B17" s="21" t="str">
        <f t="shared" si="0"/>
        <v>11117Р</v>
      </c>
      <c r="C17" s="20" t="s">
        <v>93</v>
      </c>
      <c r="D17" s="14">
        <v>450</v>
      </c>
      <c r="E17" s="19">
        <v>520</v>
      </c>
    </row>
    <row r="18" spans="2:5" ht="26.25" customHeight="1">
      <c r="B18" s="21" t="str">
        <f t="shared" si="0"/>
        <v>11118Р</v>
      </c>
      <c r="C18" s="20" t="s">
        <v>94</v>
      </c>
      <c r="D18" s="14">
        <v>450</v>
      </c>
      <c r="E18" s="19">
        <v>520</v>
      </c>
    </row>
    <row r="19" spans="2:5" ht="39" customHeight="1">
      <c r="B19" s="27" t="s">
        <v>3</v>
      </c>
      <c r="C19" s="28"/>
      <c r="D19" s="28"/>
      <c r="E19" s="29"/>
    </row>
    <row r="20" spans="2:5" ht="27.75" customHeight="1">
      <c r="B20" s="21" t="str">
        <f t="shared" si="0"/>
        <v> 11142</v>
      </c>
      <c r="C20" s="20" t="s">
        <v>4</v>
      </c>
      <c r="D20" s="14">
        <v>189</v>
      </c>
      <c r="E20" s="19">
        <v>256</v>
      </c>
    </row>
    <row r="21" spans="2:5" ht="27.75" customHeight="1">
      <c r="B21" s="21" t="str">
        <f t="shared" si="0"/>
        <v> 11117</v>
      </c>
      <c r="C21" s="20" t="s">
        <v>5</v>
      </c>
      <c r="D21" s="14">
        <v>265</v>
      </c>
      <c r="E21" s="19">
        <v>358</v>
      </c>
    </row>
    <row r="22" spans="2:5" ht="27.75" customHeight="1">
      <c r="B22" s="21" t="str">
        <f t="shared" si="0"/>
        <v> 11152</v>
      </c>
      <c r="C22" s="20" t="s">
        <v>6</v>
      </c>
      <c r="D22" s="14">
        <v>265</v>
      </c>
      <c r="E22" s="19">
        <v>358</v>
      </c>
    </row>
    <row r="23" spans="2:5" ht="27.75" customHeight="1">
      <c r="B23" s="21" t="str">
        <f t="shared" si="0"/>
        <v> 11147</v>
      </c>
      <c r="C23" s="20" t="s">
        <v>7</v>
      </c>
      <c r="D23" s="14">
        <v>132</v>
      </c>
      <c r="E23" s="19">
        <v>179</v>
      </c>
    </row>
    <row r="24" spans="2:5" ht="27.75" customHeight="1">
      <c r="B24" s="21" t="str">
        <f t="shared" si="0"/>
        <v> 11127</v>
      </c>
      <c r="C24" s="20" t="s">
        <v>8</v>
      </c>
      <c r="D24" s="14">
        <v>132</v>
      </c>
      <c r="E24" s="19">
        <v>179</v>
      </c>
    </row>
    <row r="25" spans="2:5" ht="27.75" customHeight="1">
      <c r="B25" s="21" t="str">
        <f t="shared" si="0"/>
        <v> 11155</v>
      </c>
      <c r="C25" s="20" t="s">
        <v>9</v>
      </c>
      <c r="D25" s="14">
        <v>132</v>
      </c>
      <c r="E25" s="19">
        <v>179</v>
      </c>
    </row>
    <row r="26" spans="2:5" ht="27.75" customHeight="1">
      <c r="B26" s="21" t="str">
        <f t="shared" si="0"/>
        <v> 11137</v>
      </c>
      <c r="C26" s="20" t="s">
        <v>10</v>
      </c>
      <c r="D26" s="14">
        <v>132</v>
      </c>
      <c r="E26" s="19">
        <v>179</v>
      </c>
    </row>
    <row r="27" spans="2:5" ht="27.75" customHeight="1">
      <c r="B27" s="21" t="str">
        <f t="shared" si="0"/>
        <v> 11122</v>
      </c>
      <c r="C27" s="20" t="s">
        <v>11</v>
      </c>
      <c r="D27" s="14">
        <v>152</v>
      </c>
      <c r="E27" s="19">
        <v>206</v>
      </c>
    </row>
    <row r="28" spans="2:5" ht="27.75" customHeight="1">
      <c r="B28" s="21" t="str">
        <f t="shared" si="0"/>
        <v> 11156</v>
      </c>
      <c r="C28" s="20" t="s">
        <v>12</v>
      </c>
      <c r="D28" s="14">
        <v>265</v>
      </c>
      <c r="E28" s="19">
        <v>358</v>
      </c>
    </row>
    <row r="29" spans="2:5" ht="27.75" customHeight="1">
      <c r="B29" s="27" t="s">
        <v>108</v>
      </c>
      <c r="C29" s="28"/>
      <c r="D29" s="28"/>
      <c r="E29" s="29"/>
    </row>
    <row r="30" spans="2:5" ht="27.75" customHeight="1">
      <c r="B30" s="30" t="str">
        <f>RIGHT(C30,6)</f>
        <v>11204А</v>
      </c>
      <c r="C30" s="31" t="s">
        <v>99</v>
      </c>
      <c r="D30" s="32">
        <v>224</v>
      </c>
      <c r="E30" s="32">
        <v>303</v>
      </c>
    </row>
    <row r="31" spans="2:5" ht="27.75" customHeight="1">
      <c r="B31" s="30" t="str">
        <f>RIGHT(C31,6)</f>
        <v>11211А</v>
      </c>
      <c r="C31" s="31" t="s">
        <v>100</v>
      </c>
      <c r="D31" s="32">
        <v>382</v>
      </c>
      <c r="E31" s="32">
        <v>500</v>
      </c>
    </row>
    <row r="32" spans="2:5" ht="27.75" customHeight="1">
      <c r="B32" s="30" t="str">
        <f>RIGHT(C32,6)</f>
        <v>11210А</v>
      </c>
      <c r="C32" s="31" t="s">
        <v>101</v>
      </c>
      <c r="D32" s="32">
        <v>135</v>
      </c>
      <c r="E32" s="32">
        <v>170</v>
      </c>
    </row>
    <row r="33" spans="2:5" ht="27.75" customHeight="1">
      <c r="B33" s="30" t="str">
        <f>RIGHT(C33,6)</f>
        <v>11206А</v>
      </c>
      <c r="C33" s="31" t="s">
        <v>102</v>
      </c>
      <c r="D33" s="32">
        <v>150</v>
      </c>
      <c r="E33" s="32">
        <v>170</v>
      </c>
    </row>
    <row r="34" spans="2:5" ht="27.75" customHeight="1">
      <c r="B34" s="30" t="str">
        <f>RIGHT(C34,6)</f>
        <v>11215А</v>
      </c>
      <c r="C34" s="31" t="s">
        <v>103</v>
      </c>
      <c r="D34" s="32">
        <v>253</v>
      </c>
      <c r="E34" s="32">
        <v>300</v>
      </c>
    </row>
    <row r="35" spans="2:5" ht="27.75" customHeight="1">
      <c r="B35" s="30" t="str">
        <f>RIGHT(C35,6)</f>
        <v>11208А</v>
      </c>
      <c r="C35" s="31" t="s">
        <v>104</v>
      </c>
      <c r="D35" s="32">
        <v>800</v>
      </c>
      <c r="E35" s="33">
        <v>1200</v>
      </c>
    </row>
    <row r="36" spans="2:5" ht="27.75" customHeight="1">
      <c r="B36" s="30" t="str">
        <f>RIGHT(C36,6)</f>
        <v>11212А</v>
      </c>
      <c r="C36" s="31" t="s">
        <v>105</v>
      </c>
      <c r="D36" s="32">
        <v>382</v>
      </c>
      <c r="E36" s="32">
        <v>500</v>
      </c>
    </row>
    <row r="37" spans="2:5" ht="27.75" customHeight="1">
      <c r="B37" s="30" t="str">
        <f>RIGHT(C37,6)</f>
        <v>11205А</v>
      </c>
      <c r="C37" s="31" t="s">
        <v>95</v>
      </c>
      <c r="D37" s="32">
        <v>150</v>
      </c>
      <c r="E37" s="32">
        <v>170</v>
      </c>
    </row>
    <row r="38" spans="2:5" ht="27.75" customHeight="1">
      <c r="B38" s="30" t="str">
        <f>RIGHT(C38,6)</f>
        <v>11213А</v>
      </c>
      <c r="C38" s="31" t="s">
        <v>106</v>
      </c>
      <c r="D38" s="32">
        <v>253</v>
      </c>
      <c r="E38" s="32">
        <v>300</v>
      </c>
    </row>
    <row r="39" spans="2:5" ht="27.75" customHeight="1">
      <c r="B39" s="30" t="str">
        <f>RIGHT(C39,6)</f>
        <v>11203А</v>
      </c>
      <c r="C39" s="31" t="s">
        <v>107</v>
      </c>
      <c r="D39" s="32">
        <v>174</v>
      </c>
      <c r="E39" s="32">
        <v>235</v>
      </c>
    </row>
    <row r="40" spans="2:5" ht="39" customHeight="1">
      <c r="B40" s="27" t="s">
        <v>13</v>
      </c>
      <c r="C40" s="28"/>
      <c r="D40" s="28"/>
      <c r="E40" s="29"/>
    </row>
    <row r="41" spans="2:5" ht="37.5" customHeight="1">
      <c r="B41" s="30" t="str">
        <f>RIGHT(C41,5)</f>
        <v>11120</v>
      </c>
      <c r="C41" s="31" t="s">
        <v>14</v>
      </c>
      <c r="D41" s="32">
        <v>246</v>
      </c>
      <c r="E41" s="32">
        <v>333</v>
      </c>
    </row>
    <row r="42" spans="2:5" ht="37.5" customHeight="1">
      <c r="B42" s="30" t="str">
        <f aca="true" t="shared" si="1" ref="B42:B50">RIGHT(C42,5)</f>
        <v>11121</v>
      </c>
      <c r="C42" s="31" t="s">
        <v>15</v>
      </c>
      <c r="D42" s="32">
        <v>109</v>
      </c>
      <c r="E42" s="32">
        <v>148</v>
      </c>
    </row>
    <row r="43" spans="2:5" ht="37.5" customHeight="1">
      <c r="B43" s="30" t="str">
        <f t="shared" si="1"/>
        <v>11135</v>
      </c>
      <c r="C43" s="31" t="s">
        <v>16</v>
      </c>
      <c r="D43" s="32">
        <v>246</v>
      </c>
      <c r="E43" s="32">
        <v>333</v>
      </c>
    </row>
    <row r="44" spans="2:5" ht="37.5" customHeight="1">
      <c r="B44" s="30" t="str">
        <f t="shared" si="1"/>
        <v>11136</v>
      </c>
      <c r="C44" s="31" t="s">
        <v>17</v>
      </c>
      <c r="D44" s="32">
        <v>109</v>
      </c>
      <c r="E44" s="32">
        <v>148</v>
      </c>
    </row>
    <row r="45" spans="2:5" ht="37.5" customHeight="1">
      <c r="B45" s="30" t="str">
        <f t="shared" si="1"/>
        <v>11125</v>
      </c>
      <c r="C45" s="31" t="s">
        <v>18</v>
      </c>
      <c r="D45" s="32">
        <v>246</v>
      </c>
      <c r="E45" s="32">
        <v>333</v>
      </c>
    </row>
    <row r="46" spans="2:5" ht="37.5" customHeight="1">
      <c r="B46" s="30" t="str">
        <f t="shared" si="1"/>
        <v>11126</v>
      </c>
      <c r="C46" s="31" t="s">
        <v>19</v>
      </c>
      <c r="D46" s="32">
        <v>109</v>
      </c>
      <c r="E46" s="32">
        <v>148</v>
      </c>
    </row>
    <row r="47" spans="2:5" ht="37.5" customHeight="1">
      <c r="B47" s="30" t="str">
        <f t="shared" si="1"/>
        <v>11114</v>
      </c>
      <c r="C47" s="31" t="s">
        <v>20</v>
      </c>
      <c r="D47" s="32">
        <v>246</v>
      </c>
      <c r="E47" s="32">
        <v>333</v>
      </c>
    </row>
    <row r="48" spans="2:5" ht="37.5" customHeight="1">
      <c r="B48" s="30" t="str">
        <f t="shared" si="1"/>
        <v>11115</v>
      </c>
      <c r="C48" s="31" t="s">
        <v>21</v>
      </c>
      <c r="D48" s="32">
        <v>109</v>
      </c>
      <c r="E48" s="32">
        <v>148</v>
      </c>
    </row>
    <row r="49" spans="2:5" ht="37.5" customHeight="1">
      <c r="B49" s="30" t="str">
        <f t="shared" si="1"/>
        <v>11130</v>
      </c>
      <c r="C49" s="31" t="s">
        <v>22</v>
      </c>
      <c r="D49" s="32">
        <v>246</v>
      </c>
      <c r="E49" s="32">
        <v>333</v>
      </c>
    </row>
    <row r="50" spans="2:5" ht="37.5" customHeight="1">
      <c r="B50" s="30" t="str">
        <f t="shared" si="1"/>
        <v>11131</v>
      </c>
      <c r="C50" s="31" t="s">
        <v>23</v>
      </c>
      <c r="D50" s="32">
        <v>109</v>
      </c>
      <c r="E50" s="32">
        <v>148</v>
      </c>
    </row>
    <row r="51" spans="2:5" ht="37.5" customHeight="1">
      <c r="B51" s="30" t="str">
        <f>RIGHT(C51,5)</f>
        <v>11157</v>
      </c>
      <c r="C51" s="31" t="s">
        <v>52</v>
      </c>
      <c r="D51" s="32">
        <v>45</v>
      </c>
      <c r="E51" s="32">
        <v>61</v>
      </c>
    </row>
    <row r="52" spans="2:5" ht="37.5" customHeight="1">
      <c r="B52" s="30" t="str">
        <f aca="true" t="shared" si="2" ref="B52:B60">RIGHT(C52,5)</f>
        <v>11154</v>
      </c>
      <c r="C52" s="31" t="s">
        <v>24</v>
      </c>
      <c r="D52" s="32">
        <v>109</v>
      </c>
      <c r="E52" s="32">
        <v>148</v>
      </c>
    </row>
    <row r="53" spans="2:5" ht="37.5" customHeight="1">
      <c r="B53" s="30" t="str">
        <f t="shared" si="2"/>
        <v>11140</v>
      </c>
      <c r="C53" s="31" t="s">
        <v>25</v>
      </c>
      <c r="D53" s="32">
        <v>246</v>
      </c>
      <c r="E53" s="32">
        <v>333</v>
      </c>
    </row>
    <row r="54" spans="2:5" ht="37.5" customHeight="1">
      <c r="B54" s="30" t="str">
        <f t="shared" si="2"/>
        <v>11141</v>
      </c>
      <c r="C54" s="31" t="s">
        <v>26</v>
      </c>
      <c r="D54" s="32">
        <v>109</v>
      </c>
      <c r="E54" s="32">
        <v>148</v>
      </c>
    </row>
    <row r="55" spans="2:5" ht="37.5" customHeight="1">
      <c r="B55" s="30" t="str">
        <f t="shared" si="2"/>
        <v>11150</v>
      </c>
      <c r="C55" s="31" t="s">
        <v>27</v>
      </c>
      <c r="D55" s="32">
        <v>246</v>
      </c>
      <c r="E55" s="32">
        <v>333</v>
      </c>
    </row>
    <row r="56" spans="2:5" ht="37.5" customHeight="1">
      <c r="B56" s="30" t="str">
        <f t="shared" si="2"/>
        <v>11151</v>
      </c>
      <c r="C56" s="31" t="s">
        <v>28</v>
      </c>
      <c r="D56" s="32">
        <v>109</v>
      </c>
      <c r="E56" s="32">
        <v>148</v>
      </c>
    </row>
    <row r="57" spans="2:5" ht="37.5" customHeight="1">
      <c r="B57" s="30" t="str">
        <f t="shared" si="2"/>
        <v>11116</v>
      </c>
      <c r="C57" s="31" t="s">
        <v>29</v>
      </c>
      <c r="D57" s="32">
        <v>207</v>
      </c>
      <c r="E57" s="32">
        <v>280</v>
      </c>
    </row>
    <row r="58" spans="2:5" ht="37.5" customHeight="1">
      <c r="B58" s="30" t="str">
        <f t="shared" si="2"/>
        <v>11132</v>
      </c>
      <c r="C58" s="31" t="s">
        <v>30</v>
      </c>
      <c r="D58" s="32">
        <v>237</v>
      </c>
      <c r="E58" s="32">
        <v>320</v>
      </c>
    </row>
    <row r="59" spans="2:5" ht="37.5" customHeight="1">
      <c r="B59" s="30" t="str">
        <f t="shared" si="2"/>
        <v>11145</v>
      </c>
      <c r="C59" s="31" t="s">
        <v>31</v>
      </c>
      <c r="D59" s="32">
        <v>246</v>
      </c>
      <c r="E59" s="32">
        <v>333</v>
      </c>
    </row>
    <row r="60" spans="2:5" ht="37.5" customHeight="1">
      <c r="B60" s="30" t="str">
        <f t="shared" si="2"/>
        <v>11146</v>
      </c>
      <c r="C60" s="31" t="s">
        <v>32</v>
      </c>
      <c r="D60" s="32">
        <v>109</v>
      </c>
      <c r="E60" s="32">
        <v>148</v>
      </c>
    </row>
    <row r="61" spans="2:5" ht="37.5" customHeight="1">
      <c r="B61" s="30" t="str">
        <f>RIGHT(C61,6)</f>
        <v>11196B</v>
      </c>
      <c r="C61" s="31" t="s">
        <v>53</v>
      </c>
      <c r="D61" s="32">
        <v>270</v>
      </c>
      <c r="E61" s="32">
        <v>365</v>
      </c>
    </row>
    <row r="62" spans="2:5" ht="37.5" customHeight="1">
      <c r="B62" s="30" t="str">
        <f aca="true" t="shared" si="3" ref="B62:B92">RIGHT(C62,6)</f>
        <v>11197B</v>
      </c>
      <c r="C62" s="31" t="s">
        <v>54</v>
      </c>
      <c r="D62" s="32">
        <v>120</v>
      </c>
      <c r="E62" s="32">
        <v>162</v>
      </c>
    </row>
    <row r="63" spans="2:5" ht="37.5" customHeight="1">
      <c r="B63" s="30" t="str">
        <f t="shared" si="3"/>
        <v>11200B</v>
      </c>
      <c r="C63" s="31" t="s">
        <v>55</v>
      </c>
      <c r="D63" s="32">
        <v>270</v>
      </c>
      <c r="E63" s="32">
        <v>365</v>
      </c>
    </row>
    <row r="64" spans="2:5" ht="37.5" customHeight="1">
      <c r="B64" s="30" t="str">
        <f t="shared" si="3"/>
        <v>11201B</v>
      </c>
      <c r="C64" s="31" t="s">
        <v>56</v>
      </c>
      <c r="D64" s="32">
        <v>120</v>
      </c>
      <c r="E64" s="32">
        <v>162</v>
      </c>
    </row>
    <row r="65" spans="2:5" ht="37.5" customHeight="1">
      <c r="B65" s="30" t="str">
        <f t="shared" si="3"/>
        <v>11192B</v>
      </c>
      <c r="C65" s="31" t="s">
        <v>57</v>
      </c>
      <c r="D65" s="32">
        <v>270</v>
      </c>
      <c r="E65" s="32">
        <v>365</v>
      </c>
    </row>
    <row r="66" spans="2:5" ht="37.5" customHeight="1">
      <c r="B66" s="30" t="str">
        <f t="shared" si="3"/>
        <v>11193B</v>
      </c>
      <c r="C66" s="31" t="s">
        <v>58</v>
      </c>
      <c r="D66" s="32">
        <v>120</v>
      </c>
      <c r="E66" s="32">
        <v>162</v>
      </c>
    </row>
    <row r="67" spans="2:5" ht="37.5" customHeight="1">
      <c r="B67" s="30" t="str">
        <f t="shared" si="3"/>
        <v>11188B</v>
      </c>
      <c r="C67" s="31" t="s">
        <v>59</v>
      </c>
      <c r="D67" s="32">
        <v>270</v>
      </c>
      <c r="E67" s="32">
        <v>365</v>
      </c>
    </row>
    <row r="68" spans="2:5" ht="37.5" customHeight="1">
      <c r="B68" s="30" t="str">
        <f t="shared" si="3"/>
        <v>11189B</v>
      </c>
      <c r="C68" s="31" t="s">
        <v>60</v>
      </c>
      <c r="D68" s="32">
        <v>120</v>
      </c>
      <c r="E68" s="32">
        <v>162</v>
      </c>
    </row>
    <row r="69" spans="2:5" ht="37.5" customHeight="1">
      <c r="B69" s="30" t="str">
        <f t="shared" si="3"/>
        <v>11176B</v>
      </c>
      <c r="C69" s="31" t="s">
        <v>61</v>
      </c>
      <c r="D69" s="32">
        <v>270</v>
      </c>
      <c r="E69" s="32">
        <v>365</v>
      </c>
    </row>
    <row r="70" spans="2:5" ht="37.5" customHeight="1">
      <c r="B70" s="30" t="str">
        <f t="shared" si="3"/>
        <v>11177B</v>
      </c>
      <c r="C70" s="31" t="s">
        <v>62</v>
      </c>
      <c r="D70" s="32">
        <v>120</v>
      </c>
      <c r="E70" s="32">
        <v>162</v>
      </c>
    </row>
    <row r="71" spans="2:5" ht="37.5" customHeight="1">
      <c r="B71" s="30" t="str">
        <f t="shared" si="3"/>
        <v>11172B</v>
      </c>
      <c r="C71" s="31" t="s">
        <v>63</v>
      </c>
      <c r="D71" s="32">
        <v>270</v>
      </c>
      <c r="E71" s="32">
        <v>365</v>
      </c>
    </row>
    <row r="72" spans="2:5" ht="37.5" customHeight="1">
      <c r="B72" s="30" t="str">
        <f t="shared" si="3"/>
        <v>11173B</v>
      </c>
      <c r="C72" s="31" t="s">
        <v>64</v>
      </c>
      <c r="D72" s="32">
        <v>120</v>
      </c>
      <c r="E72" s="32">
        <v>162</v>
      </c>
    </row>
    <row r="73" spans="2:5" ht="37.5" customHeight="1">
      <c r="B73" s="30" t="str">
        <f t="shared" si="3"/>
        <v>11180B</v>
      </c>
      <c r="C73" s="31" t="s">
        <v>65</v>
      </c>
      <c r="D73" s="32">
        <v>270</v>
      </c>
      <c r="E73" s="32">
        <v>365</v>
      </c>
    </row>
    <row r="74" spans="2:5" ht="37.5" customHeight="1">
      <c r="B74" s="30" t="str">
        <f t="shared" si="3"/>
        <v>11181B</v>
      </c>
      <c r="C74" s="31" t="s">
        <v>66</v>
      </c>
      <c r="D74" s="32">
        <v>120</v>
      </c>
      <c r="E74" s="32">
        <v>162</v>
      </c>
    </row>
    <row r="75" spans="2:5" ht="37.5" customHeight="1">
      <c r="B75" s="30" t="str">
        <f t="shared" si="3"/>
        <v>11184B</v>
      </c>
      <c r="C75" s="31" t="s">
        <v>67</v>
      </c>
      <c r="D75" s="32">
        <v>270</v>
      </c>
      <c r="E75" s="32">
        <v>365</v>
      </c>
    </row>
    <row r="76" spans="2:5" ht="37.5" customHeight="1">
      <c r="B76" s="30" t="str">
        <f t="shared" si="3"/>
        <v>11185B</v>
      </c>
      <c r="C76" s="31" t="s">
        <v>68</v>
      </c>
      <c r="D76" s="32">
        <v>120</v>
      </c>
      <c r="E76" s="32">
        <v>162</v>
      </c>
    </row>
    <row r="77" spans="2:5" ht="37.5" customHeight="1">
      <c r="B77" s="30" t="str">
        <f t="shared" si="3"/>
        <v>1174Sh</v>
      </c>
      <c r="C77" s="31" t="s">
        <v>69</v>
      </c>
      <c r="D77" s="32">
        <v>270</v>
      </c>
      <c r="E77" s="32">
        <v>365</v>
      </c>
    </row>
    <row r="78" spans="2:5" ht="37.5" customHeight="1">
      <c r="B78" s="30" t="str">
        <f>RIGHT(C78,6)</f>
        <v>1175Sh</v>
      </c>
      <c r="C78" s="31" t="s">
        <v>70</v>
      </c>
      <c r="D78" s="32">
        <v>120</v>
      </c>
      <c r="E78" s="32">
        <v>162</v>
      </c>
    </row>
    <row r="79" spans="2:5" ht="37.5" customHeight="1">
      <c r="B79" s="30" t="str">
        <f t="shared" si="3"/>
        <v>11202F</v>
      </c>
      <c r="C79" s="31" t="s">
        <v>82</v>
      </c>
      <c r="D79" s="32">
        <v>138</v>
      </c>
      <c r="E79" s="32">
        <v>187</v>
      </c>
    </row>
    <row r="80" spans="2:5" ht="37.5" customHeight="1">
      <c r="B80" s="30" t="str">
        <f t="shared" si="3"/>
        <v>1198Sh</v>
      </c>
      <c r="C80" s="31" t="s">
        <v>71</v>
      </c>
      <c r="D80" s="32">
        <v>270</v>
      </c>
      <c r="E80" s="32">
        <v>365</v>
      </c>
    </row>
    <row r="81" spans="2:5" ht="37.5" customHeight="1">
      <c r="B81" s="30" t="str">
        <f t="shared" si="3"/>
        <v>1199Sh</v>
      </c>
      <c r="C81" s="31" t="s">
        <v>72</v>
      </c>
      <c r="D81" s="32">
        <v>120</v>
      </c>
      <c r="E81" s="32">
        <v>162</v>
      </c>
    </row>
    <row r="82" spans="2:5" ht="37.5" customHeight="1">
      <c r="B82" s="30" t="str">
        <f t="shared" si="3"/>
        <v>1190Sh</v>
      </c>
      <c r="C82" s="31" t="s">
        <v>83</v>
      </c>
      <c r="D82" s="32">
        <v>270</v>
      </c>
      <c r="E82" s="32">
        <v>365</v>
      </c>
    </row>
    <row r="83" spans="2:5" ht="37.5" customHeight="1">
      <c r="B83" s="30" t="str">
        <f t="shared" si="3"/>
        <v>1191Sh</v>
      </c>
      <c r="C83" s="31" t="s">
        <v>73</v>
      </c>
      <c r="D83" s="32">
        <v>120</v>
      </c>
      <c r="E83" s="32">
        <v>162</v>
      </c>
    </row>
    <row r="84" spans="2:5" ht="37.5" customHeight="1">
      <c r="B84" s="30" t="str">
        <f t="shared" si="3"/>
        <v>1186Sh</v>
      </c>
      <c r="C84" s="31" t="s">
        <v>74</v>
      </c>
      <c r="D84" s="32">
        <v>270</v>
      </c>
      <c r="E84" s="32">
        <v>365</v>
      </c>
    </row>
    <row r="85" spans="2:5" ht="37.5" customHeight="1">
      <c r="B85" s="30" t="str">
        <f t="shared" si="3"/>
        <v>1187Sh</v>
      </c>
      <c r="C85" s="31" t="s">
        <v>75</v>
      </c>
      <c r="D85" s="32">
        <v>120</v>
      </c>
      <c r="E85" s="32">
        <v>162</v>
      </c>
    </row>
    <row r="86" spans="2:5" ht="37.5" customHeight="1">
      <c r="B86" s="30" t="str">
        <f t="shared" si="3"/>
        <v>1195Sh</v>
      </c>
      <c r="C86" s="31" t="s">
        <v>76</v>
      </c>
      <c r="D86" s="32">
        <v>120</v>
      </c>
      <c r="E86" s="32">
        <v>162</v>
      </c>
    </row>
    <row r="87" spans="2:5" ht="37.5" customHeight="1">
      <c r="B87" s="30" t="str">
        <f t="shared" si="3"/>
        <v>1170Sh</v>
      </c>
      <c r="C87" s="31" t="s">
        <v>84</v>
      </c>
      <c r="D87" s="32">
        <v>270</v>
      </c>
      <c r="E87" s="32">
        <v>365</v>
      </c>
    </row>
    <row r="88" spans="2:5" ht="37.5" customHeight="1">
      <c r="B88" s="30" t="str">
        <f t="shared" si="3"/>
        <v>1171Sh</v>
      </c>
      <c r="C88" s="31" t="s">
        <v>77</v>
      </c>
      <c r="D88" s="32">
        <v>120</v>
      </c>
      <c r="E88" s="32">
        <v>162</v>
      </c>
    </row>
    <row r="89" spans="2:5" ht="37.5" customHeight="1">
      <c r="B89" s="30" t="str">
        <f t="shared" si="3"/>
        <v>1178Sh</v>
      </c>
      <c r="C89" s="31" t="s">
        <v>78</v>
      </c>
      <c r="D89" s="32">
        <v>270</v>
      </c>
      <c r="E89" s="32">
        <v>365</v>
      </c>
    </row>
    <row r="90" spans="2:5" ht="37.5" customHeight="1">
      <c r="B90" s="30" t="str">
        <f t="shared" si="3"/>
        <v>1179Sh</v>
      </c>
      <c r="C90" s="31" t="s">
        <v>79</v>
      </c>
      <c r="D90" s="32">
        <v>120</v>
      </c>
      <c r="E90" s="32">
        <v>162</v>
      </c>
    </row>
    <row r="91" spans="2:5" ht="37.5" customHeight="1">
      <c r="B91" s="30" t="str">
        <f t="shared" si="3"/>
        <v>1182Sh</v>
      </c>
      <c r="C91" s="31" t="s">
        <v>80</v>
      </c>
      <c r="D91" s="32">
        <v>270</v>
      </c>
      <c r="E91" s="32">
        <v>365</v>
      </c>
    </row>
    <row r="92" spans="2:5" ht="37.5" customHeight="1">
      <c r="B92" s="30" t="str">
        <f t="shared" si="3"/>
        <v>1183Sh</v>
      </c>
      <c r="C92" s="31" t="s">
        <v>81</v>
      </c>
      <c r="D92" s="32">
        <v>120</v>
      </c>
      <c r="E92" s="32">
        <v>162</v>
      </c>
    </row>
    <row r="93" spans="2:5" ht="37.5" customHeight="1">
      <c r="B93" s="30" t="str">
        <f>RIGHT(C93,5)</f>
        <v>11153</v>
      </c>
      <c r="C93" s="31" t="s">
        <v>33</v>
      </c>
      <c r="D93" s="32">
        <v>109</v>
      </c>
      <c r="E93" s="32">
        <v>148</v>
      </c>
    </row>
    <row r="94" spans="2:5" ht="37.5" customHeight="1">
      <c r="B94" s="30" t="str">
        <f>RIGHT(C94,5)</f>
        <v>11148</v>
      </c>
      <c r="C94" s="31" t="s">
        <v>34</v>
      </c>
      <c r="D94" s="32">
        <v>246</v>
      </c>
      <c r="E94" s="32">
        <v>333</v>
      </c>
    </row>
    <row r="95" spans="2:5" ht="37.5" customHeight="1">
      <c r="B95" s="30" t="str">
        <f aca="true" t="shared" si="4" ref="B95:B110">RIGHT(C95,5)</f>
        <v>11149</v>
      </c>
      <c r="C95" s="31" t="s">
        <v>35</v>
      </c>
      <c r="D95" s="32">
        <v>109</v>
      </c>
      <c r="E95" s="32">
        <v>148</v>
      </c>
    </row>
    <row r="96" spans="2:5" ht="37.5" customHeight="1">
      <c r="B96" s="30" t="str">
        <f t="shared" si="4"/>
        <v>11138</v>
      </c>
      <c r="C96" s="31" t="s">
        <v>36</v>
      </c>
      <c r="D96" s="32">
        <v>246</v>
      </c>
      <c r="E96" s="32">
        <v>333</v>
      </c>
    </row>
    <row r="97" spans="2:5" ht="37.5" customHeight="1">
      <c r="B97" s="30" t="str">
        <f t="shared" si="4"/>
        <v>11139</v>
      </c>
      <c r="C97" s="31" t="s">
        <v>37</v>
      </c>
      <c r="D97" s="32">
        <v>109</v>
      </c>
      <c r="E97" s="32">
        <v>148</v>
      </c>
    </row>
    <row r="98" spans="2:5" ht="37.5" customHeight="1">
      <c r="B98" s="30" t="str">
        <f t="shared" si="4"/>
        <v>11118</v>
      </c>
      <c r="C98" s="31" t="s">
        <v>38</v>
      </c>
      <c r="D98" s="32">
        <v>246</v>
      </c>
      <c r="E98" s="32">
        <v>333</v>
      </c>
    </row>
    <row r="99" spans="2:5" ht="37.5" customHeight="1">
      <c r="B99" s="30" t="str">
        <f t="shared" si="4"/>
        <v>11119</v>
      </c>
      <c r="C99" s="31" t="s">
        <v>39</v>
      </c>
      <c r="D99" s="32">
        <v>109</v>
      </c>
      <c r="E99" s="32">
        <v>148</v>
      </c>
    </row>
    <row r="100" spans="2:5" ht="37.5" customHeight="1">
      <c r="B100" s="30" t="str">
        <f t="shared" si="4"/>
        <v>11133</v>
      </c>
      <c r="C100" s="31" t="s">
        <v>40</v>
      </c>
      <c r="D100" s="32">
        <v>246</v>
      </c>
      <c r="E100" s="32">
        <v>333</v>
      </c>
    </row>
    <row r="101" spans="2:5" ht="37.5" customHeight="1">
      <c r="B101" s="30" t="str">
        <f t="shared" si="4"/>
        <v>11134</v>
      </c>
      <c r="C101" s="31" t="s">
        <v>41</v>
      </c>
      <c r="D101" s="32">
        <v>109</v>
      </c>
      <c r="E101" s="32">
        <v>148</v>
      </c>
    </row>
    <row r="102" spans="2:5" ht="37.5" customHeight="1">
      <c r="B102" s="30" t="str">
        <f t="shared" si="4"/>
        <v>11143</v>
      </c>
      <c r="C102" s="31" t="s">
        <v>42</v>
      </c>
      <c r="D102" s="32">
        <v>246</v>
      </c>
      <c r="E102" s="32">
        <v>333</v>
      </c>
    </row>
    <row r="103" spans="2:5" ht="37.5" customHeight="1">
      <c r="B103" s="30" t="str">
        <f t="shared" si="4"/>
        <v>11144</v>
      </c>
      <c r="C103" s="31" t="s">
        <v>43</v>
      </c>
      <c r="D103" s="32">
        <v>109</v>
      </c>
      <c r="E103" s="32">
        <v>148</v>
      </c>
    </row>
    <row r="104" spans="2:5" ht="37.5" customHeight="1">
      <c r="B104" s="30" t="str">
        <f t="shared" si="4"/>
        <v>11123</v>
      </c>
      <c r="C104" s="31" t="s">
        <v>44</v>
      </c>
      <c r="D104" s="32">
        <v>246</v>
      </c>
      <c r="E104" s="32">
        <v>333</v>
      </c>
    </row>
    <row r="105" spans="2:5" ht="37.5" customHeight="1">
      <c r="B105" s="30" t="str">
        <f t="shared" si="4"/>
        <v>11124</v>
      </c>
      <c r="C105" s="31" t="s">
        <v>45</v>
      </c>
      <c r="D105" s="32">
        <v>109</v>
      </c>
      <c r="E105" s="32">
        <v>148</v>
      </c>
    </row>
    <row r="106" spans="2:5" ht="37.5" customHeight="1">
      <c r="B106" s="30" t="str">
        <f t="shared" si="4"/>
        <v>11112</v>
      </c>
      <c r="C106" s="31" t="s">
        <v>46</v>
      </c>
      <c r="D106" s="32">
        <v>246</v>
      </c>
      <c r="E106" s="32">
        <v>333</v>
      </c>
    </row>
    <row r="107" spans="2:5" ht="37.5" customHeight="1">
      <c r="B107" s="30" t="str">
        <f t="shared" si="4"/>
        <v>11113</v>
      </c>
      <c r="C107" s="31" t="s">
        <v>47</v>
      </c>
      <c r="D107" s="32">
        <v>109</v>
      </c>
      <c r="E107" s="32">
        <v>148</v>
      </c>
    </row>
    <row r="108" spans="2:5" ht="37.5" customHeight="1">
      <c r="B108" s="30" t="str">
        <f t="shared" si="4"/>
        <v>11128</v>
      </c>
      <c r="C108" s="31" t="s">
        <v>48</v>
      </c>
      <c r="D108" s="32">
        <v>246</v>
      </c>
      <c r="E108" s="32">
        <v>333</v>
      </c>
    </row>
    <row r="109" spans="2:5" ht="37.5" customHeight="1">
      <c r="B109" s="30" t="str">
        <f t="shared" si="4"/>
        <v>11129</v>
      </c>
      <c r="C109" s="31" t="s">
        <v>49</v>
      </c>
      <c r="D109" s="32">
        <v>109</v>
      </c>
      <c r="E109" s="32">
        <v>148</v>
      </c>
    </row>
    <row r="110" spans="2:5" ht="37.5" customHeight="1">
      <c r="B110" s="30" t="str">
        <f t="shared" si="4"/>
        <v>11111</v>
      </c>
      <c r="C110" s="31" t="s">
        <v>50</v>
      </c>
      <c r="D110" s="32">
        <v>246</v>
      </c>
      <c r="E110" s="32">
        <v>333</v>
      </c>
    </row>
  </sheetData>
  <sheetProtection/>
  <mergeCells count="4">
    <mergeCell ref="B10:E10"/>
    <mergeCell ref="B19:E19"/>
    <mergeCell ref="B40:E40"/>
    <mergeCell ref="B29:E29"/>
  </mergeCells>
  <printOptions/>
  <pageMargins left="0" right="0" top="0" bottom="0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2020-04-14T06:39:00Z</dcterms:modified>
  <cp:category/>
  <cp:version/>
  <cp:contentType/>
  <cp:contentStatus/>
</cp:coreProperties>
</file>