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0\common\Профикс прайс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423" i="1" l="1"/>
  <c r="B422" i="1"/>
  <c r="B421" i="1"/>
  <c r="B419" i="1"/>
  <c r="B418" i="1"/>
  <c r="B417" i="1"/>
  <c r="B416" i="1"/>
  <c r="B415" i="1"/>
  <c r="B414" i="1"/>
  <c r="B413" i="1"/>
  <c r="B411" i="1"/>
  <c r="B410" i="1"/>
  <c r="B409" i="1"/>
  <c r="B408" i="1"/>
  <c r="B404" i="1"/>
  <c r="B403" i="1"/>
  <c r="B402" i="1"/>
  <c r="B401" i="1"/>
  <c r="B400" i="1"/>
  <c r="B399" i="1"/>
  <c r="B398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7" i="1"/>
  <c r="B295" i="1"/>
  <c r="B294" i="1"/>
  <c r="B293" i="1"/>
  <c r="B292" i="1"/>
  <c r="B291" i="1"/>
  <c r="B290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1" i="1"/>
  <c r="B250" i="1"/>
  <c r="B245" i="1"/>
  <c r="B244" i="1"/>
  <c r="B243" i="1"/>
  <c r="B242" i="1"/>
  <c r="B241" i="1"/>
  <c r="B240" i="1"/>
  <c r="B239" i="1"/>
  <c r="B238" i="1"/>
  <c r="B237" i="1"/>
  <c r="B236" i="1"/>
  <c r="B233" i="1"/>
  <c r="B232" i="1"/>
  <c r="B231" i="1"/>
  <c r="B230" i="1"/>
  <c r="B229" i="1"/>
  <c r="B227" i="1"/>
  <c r="B226" i="1"/>
  <c r="B225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69" i="1"/>
  <c r="B168" i="1"/>
  <c r="B167" i="1"/>
  <c r="B166" i="1"/>
  <c r="B165" i="1"/>
  <c r="B164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<sst xmlns="http://schemas.openxmlformats.org/spreadsheetml/2006/main" count="633" uniqueCount="537">
  <si>
    <t>CL211434</t>
  </si>
  <si>
    <t>200 ml</t>
  </si>
  <si>
    <t>CL211440</t>
  </si>
  <si>
    <t>500 ml</t>
  </si>
  <si>
    <t>250 ml</t>
  </si>
  <si>
    <t>CL211415</t>
  </si>
  <si>
    <t xml:space="preserve">Шампунь ежедневный уход </t>
  </si>
  <si>
    <t>CL211416</t>
  </si>
  <si>
    <t xml:space="preserve">Шампунь для окрашенных волос </t>
  </si>
  <si>
    <t>CL211417</t>
  </si>
  <si>
    <t>CL211418</t>
  </si>
  <si>
    <t>Экспресс-шампунь восстанавливающий</t>
  </si>
  <si>
    <t>CL211419</t>
  </si>
  <si>
    <t>Шампунь для объема волос</t>
  </si>
  <si>
    <t>CL211420</t>
  </si>
  <si>
    <t>CL211421</t>
  </si>
  <si>
    <t>Шампунь против выпадения волос</t>
  </si>
  <si>
    <t>Шампунь увлажнение и питание</t>
  </si>
  <si>
    <t>CL211444</t>
  </si>
  <si>
    <t xml:space="preserve">Шампунь  против перхоти  </t>
  </si>
  <si>
    <t>CL211449</t>
  </si>
  <si>
    <t>Шампунь-лосьон  для жирных волос</t>
  </si>
  <si>
    <t>CL211445</t>
  </si>
  <si>
    <t>Шампунь-пилинг для очищения и релакса волос</t>
  </si>
  <si>
    <t>CL211451</t>
  </si>
  <si>
    <t>Шампунь для непослушных, капризных и вьющихся волос</t>
  </si>
  <si>
    <t>CL211446</t>
  </si>
  <si>
    <t>Шампунь антистресс, против старения волос</t>
  </si>
  <si>
    <t>CL211454</t>
  </si>
  <si>
    <t xml:space="preserve">Шампунь шелк ламинирование и кератирование волос </t>
  </si>
  <si>
    <t>1000 ml</t>
  </si>
  <si>
    <t>CL211435</t>
  </si>
  <si>
    <t>CL211436</t>
  </si>
  <si>
    <t>CL211437</t>
  </si>
  <si>
    <t>CL211438</t>
  </si>
  <si>
    <t>CL211439</t>
  </si>
  <si>
    <t>CL211441</t>
  </si>
  <si>
    <t xml:space="preserve">CL211460 </t>
  </si>
  <si>
    <t>CL211465</t>
  </si>
  <si>
    <t>Шампунь-лосьон для жирных волос</t>
  </si>
  <si>
    <t xml:space="preserve">CL211459 </t>
  </si>
  <si>
    <t xml:space="preserve">CL211509 </t>
  </si>
  <si>
    <t>Шампунь  против перхоти  с маслом можжевельника и экстрактом женьшеня</t>
  </si>
  <si>
    <t>CL211401</t>
  </si>
  <si>
    <t xml:space="preserve">Кондиционер ежедневный уход </t>
  </si>
  <si>
    <t>CL211402</t>
  </si>
  <si>
    <t xml:space="preserve">Кондиционер для окрашенных волос </t>
  </si>
  <si>
    <t>CL211403</t>
  </si>
  <si>
    <t>CL211404</t>
  </si>
  <si>
    <t xml:space="preserve">Восстанавливающий экспресс-кондиционер </t>
  </si>
  <si>
    <t>CL211405</t>
  </si>
  <si>
    <t>Кондиционер для объема волос</t>
  </si>
  <si>
    <t>CL211406</t>
  </si>
  <si>
    <t>CL211407</t>
  </si>
  <si>
    <t>Маска-кондиционер против выпадения волос</t>
  </si>
  <si>
    <t>CL211408</t>
  </si>
  <si>
    <t>Кондиционер-бальзам увлажнение и питание</t>
  </si>
  <si>
    <t>CL211442</t>
  </si>
  <si>
    <t xml:space="preserve">Бальзам-сыворотка против перхоти  </t>
  </si>
  <si>
    <t>CL211122</t>
  </si>
  <si>
    <t>CL211123</t>
  </si>
  <si>
    <t>CL211124</t>
  </si>
  <si>
    <t>CL211125</t>
  </si>
  <si>
    <t>CL211126</t>
  </si>
  <si>
    <t>CL211127</t>
  </si>
  <si>
    <t>CL211128</t>
  </si>
  <si>
    <t>CL211129</t>
  </si>
  <si>
    <t>CL211428</t>
  </si>
  <si>
    <t>Маска для волос -  восстановление и питание</t>
  </si>
  <si>
    <t>CL211429</t>
  </si>
  <si>
    <t>Маска с маслом арганы, льна и сладкого миндаля</t>
  </si>
  <si>
    <t>CL211430</t>
  </si>
  <si>
    <t>Маска с маслом макадамии и маслом оливы</t>
  </si>
  <si>
    <t>CL211431</t>
  </si>
  <si>
    <t xml:space="preserve">Маска для объёма волос </t>
  </si>
  <si>
    <t>CL211432</t>
  </si>
  <si>
    <t>Маска - кератин с натуральным йогуртом</t>
  </si>
  <si>
    <t>CL211433</t>
  </si>
  <si>
    <t xml:space="preserve">Интенсивная  увлажняющая и питательная маска
для сухих и нормальных волос
</t>
  </si>
  <si>
    <t>CL211452</t>
  </si>
  <si>
    <t>Маска-пилинг для очищения и релакса волос</t>
  </si>
  <si>
    <t>CL211453</t>
  </si>
  <si>
    <r>
      <t xml:space="preserve">Маска десерт Счастье Волос </t>
    </r>
    <r>
      <rPr>
        <b/>
        <sz val="10"/>
        <color indexed="8"/>
        <rFont val="Arial"/>
        <family val="2"/>
        <charset val="204"/>
      </rPr>
      <t>с черной икрой</t>
    </r>
  </si>
  <si>
    <t>CL211450</t>
  </si>
  <si>
    <t>Маска для жирных волос, против перхоти</t>
  </si>
  <si>
    <t>CL211447</t>
  </si>
  <si>
    <t>Маска антистресс, против старения волос</t>
  </si>
  <si>
    <t>CL211448</t>
  </si>
  <si>
    <t>Маска антистресс, против старения волос с экстрактом цветков сакуры и растительными стволовыми клетками</t>
  </si>
  <si>
    <t>CL211423</t>
  </si>
  <si>
    <t>CL211424</t>
  </si>
  <si>
    <t>CL211425</t>
  </si>
  <si>
    <t>CL211426</t>
  </si>
  <si>
    <t>CL211427</t>
  </si>
  <si>
    <t xml:space="preserve">Маска - интенсивная  увлажняющая и питательная  для сухих и нормальных волос
</t>
  </si>
  <si>
    <t>CL211501</t>
  </si>
  <si>
    <t>CL211502</t>
  </si>
  <si>
    <t>Маска-десерт Счастье Волос с черной икрой</t>
  </si>
  <si>
    <t>CL211500</t>
  </si>
  <si>
    <t>CL211409</t>
  </si>
  <si>
    <t>CL211410</t>
  </si>
  <si>
    <t>CL211411</t>
  </si>
  <si>
    <t>CL211412</t>
  </si>
  <si>
    <t>CL211413</t>
  </si>
  <si>
    <t>CL211414</t>
  </si>
  <si>
    <t>CL211503</t>
  </si>
  <si>
    <t>CL211507</t>
  </si>
  <si>
    <t>CL211443</t>
  </si>
  <si>
    <t>CL211505</t>
  </si>
  <si>
    <t xml:space="preserve">тел. (343) 216-53-09  </t>
  </si>
  <si>
    <t xml:space="preserve">Кератин-шампунь для реконструкции и разглаживания волос </t>
  </si>
  <si>
    <t xml:space="preserve">Шампунь серебристый для светлых и осветленных волос, нейтрализует желтый нюанс
</t>
  </si>
  <si>
    <t xml:space="preserve">Кератин-кондиционер для реконструкции и разглаживания </t>
  </si>
  <si>
    <t>Интенсивная  увлажняющая и питательная маска для сухих и нормальных волос</t>
  </si>
  <si>
    <t xml:space="preserve">Бальзам-кондиционер серебристый для светлых и седых волос с антижелтым эффектом
</t>
  </si>
  <si>
    <t>Кератин-кондиционер для реконструкции и/или выпрямления волос</t>
  </si>
  <si>
    <t>Бальзам-кондиционер серебристый для светлых и осветленных волосс антижелтым эффектом</t>
  </si>
  <si>
    <t>Шампунь серебристый для светлых и осветленных волос, нейтрализует желтый нюанс</t>
  </si>
  <si>
    <t>Кератин-шампунь для реконструкции и разглаживания волос</t>
  </si>
  <si>
    <t>Тонирующая маска/COLOR BARevival</t>
  </si>
  <si>
    <t>Артикул</t>
  </si>
  <si>
    <t>Наименование товаров</t>
  </si>
  <si>
    <t>Красители 100 мл</t>
  </si>
  <si>
    <t>0/0 супер осветлитель/корректор аммиачный 100 мл 219350CL</t>
  </si>
  <si>
    <t>0/1 голубой 100 мл 219830CL</t>
  </si>
  <si>
    <t>0/2 зеленый 100 мл 219910CL</t>
  </si>
  <si>
    <t>0/3 желтый 100 мл 219990CL</t>
  </si>
  <si>
    <t>0/4 оранжевый 100 мл 220070CL</t>
  </si>
  <si>
    <t>0/5 красный 100 мл 220150CL</t>
  </si>
  <si>
    <t>0/6 фиолетовый 100 мл 220230CL</t>
  </si>
  <si>
    <t>0/7 розовый 100 мл 222079CL</t>
  </si>
  <si>
    <t>0/8 графит 100 мл 222078CL</t>
  </si>
  <si>
    <t>1/0 черный 100 мл 212150CL</t>
  </si>
  <si>
    <t>1/1 иссиня-черный 100 мл 213830CL</t>
  </si>
  <si>
    <t>10/0 светлый блондин натуральный 100 мл 211510CL</t>
  </si>
  <si>
    <t>10/04 светлый блондин медный 100 мл 221030CL</t>
  </si>
  <si>
    <t>10/06 светлый блондин жемчужный 100 мл 216790CL</t>
  </si>
  <si>
    <t>10/1 светлый блондин пепельный 100 мл 213270CL</t>
  </si>
  <si>
    <t>10/12 светлый блондин пепельно-перламутровый 100 мл 221110/221012CL</t>
  </si>
  <si>
    <t>10/16 светлый блондин пепельно-фиолетовый 100 мл 221350CL</t>
  </si>
  <si>
    <t>10/3 светлый блондин золотистый 100 мл 220950CL</t>
  </si>
  <si>
    <t>10/65 светлый блондин фиолетово-красный 100 мл 221590CL</t>
  </si>
  <si>
    <t>10/7 светлый блондин коричневый 100 мл 221910CL</t>
  </si>
  <si>
    <t>10/76 светлый блондин коричнево-фиолетовый 100 мл 222071CL</t>
  </si>
  <si>
    <t>10/82 светлый блондин махагоново-перламутровый 100 мл 222081CL</t>
  </si>
  <si>
    <t>11/00 супер блондин натуральный 100 мл 220550CL</t>
  </si>
  <si>
    <t>11/01 супер блондин пепельный 100 мл 220630CL</t>
  </si>
  <si>
    <t>11/16 супер блондин пепельно-фиолетовый100 мл 220710CL</t>
  </si>
  <si>
    <t>11/166 супер блондин пепельно-фиолетовый жемчуг 100 мл 221510CL</t>
  </si>
  <si>
    <t>11/17 супер блондин холодный 100 мл 220790CL</t>
  </si>
  <si>
    <t>11/61 супер блондин фиолетово-пепельный100 мл 222080CL</t>
  </si>
  <si>
    <t>11/65 супер блондин фиолетово-красный100 мл 220870CL</t>
  </si>
  <si>
    <t>12/00  блондин натуральный 100 мл 219270CL</t>
  </si>
  <si>
    <t>12/01   блондин пепельный 100 мл 219190CL</t>
  </si>
  <si>
    <t>12/06   блондин платиновый 100 мл 219110CL</t>
  </si>
  <si>
    <t>12/11  блондин серебристый 100 мл 219430CL</t>
  </si>
  <si>
    <t>12/16   блондин пепельно-фиолетовый 100 мл 219750CL</t>
  </si>
  <si>
    <t>12/30  блондин золотистый 100 мл 219030CL</t>
  </si>
  <si>
    <t>12/36  блондин золотисто-фиолетовый 100 мл 222075CL</t>
  </si>
  <si>
    <t>12/43  блондин медно-золотистый 100 мл 222076CL</t>
  </si>
  <si>
    <t>12/61  блондин фиолетово-пепельный 100 мл 219670CL</t>
  </si>
  <si>
    <t>12/70  блондин коричневый 100 мл 219510CL</t>
  </si>
  <si>
    <t>12/81  блондин махагоново-пепельный 100 мл 219590CL</t>
  </si>
  <si>
    <t>3/0 темный шатен 100 мл 212070CL</t>
  </si>
  <si>
    <t>4/0 шатен 100 мл 211990CL</t>
  </si>
  <si>
    <t>4/00 шатен 100 мл 212550CL</t>
  </si>
  <si>
    <t>4/1 шатен пепельный 100 мл 213750CL</t>
  </si>
  <si>
    <t>4/16 шатен пепельно-фиолетовый 100 мл 216710CL</t>
  </si>
  <si>
    <t>4/3 шатен золотистый 100 мл 214710CL</t>
  </si>
  <si>
    <t>4/38 шатен золотистый махагон 100 мл 215350СL</t>
  </si>
  <si>
    <t>4/6 шатен фиолетовый 100 мл 218950CL</t>
  </si>
  <si>
    <t>4/7 шатен коричневый 100 мл 220470CL</t>
  </si>
  <si>
    <t>4/77 шатен насыщенный коричневый 100 мл 216150CL</t>
  </si>
  <si>
    <t>4/8 шатен махагон   100 мл 218630CL</t>
  </si>
  <si>
    <t>4/86 шатен махагон фиолетовый 100 мл 215590CL</t>
  </si>
  <si>
    <t>5/0 светлый шатен 100 мл 211910CL</t>
  </si>
  <si>
    <t>5/00 светлый шатен 100 мл 212470CL</t>
  </si>
  <si>
    <t>5/03 светлый шатен золотистый 100 мл 212870CL</t>
  </si>
  <si>
    <t>5/1 светлый шатен пепельный 100 мл 213670CL</t>
  </si>
  <si>
    <t>5/16 светлый шатен пепельно-фиолетовый 100 мл 216630CL</t>
  </si>
  <si>
    <t>5/3 светлый шатен золотистый 100 мл 214630CL</t>
  </si>
  <si>
    <t>5/31 светлый шатен золотисто-пепельный 100 мл 214950CL</t>
  </si>
  <si>
    <t>5/38 светлый шатен золотистый махагон 100 мл 215270CL</t>
  </si>
  <si>
    <t>5/4 светлый шатен медный 100 мл 217190CL</t>
  </si>
  <si>
    <t>5/43 светлый шатен медно-золотистый 100 мл 217510CL</t>
  </si>
  <si>
    <t>5/56 светлый шатен красно-фиолетовый 100 мл 218070CL</t>
  </si>
  <si>
    <t>5/6 светлый шатен фиолетовый 100 мл 218870CL</t>
  </si>
  <si>
    <t>5/7 светлый шатен коричневый 100 мл 215910CL</t>
  </si>
  <si>
    <t>5/77 светлый шатен насыщенный коричневый 100 мл 216070CL</t>
  </si>
  <si>
    <t>5/8 светлый шатен махагон 100 мл 218550CL</t>
  </si>
  <si>
    <t>5/86 светлый шатен махагон фиолетовый 100 мл 215510CL</t>
  </si>
  <si>
    <t>6/0 темно-русый натуральный 100 мл 211830CL</t>
  </si>
  <si>
    <t>6/00 темно-русый  100 мл 212390CL</t>
  </si>
  <si>
    <t>6/03 темно-русый золотистый 100 мл 212790CL</t>
  </si>
  <si>
    <t>6/1 темно-русый пепельный 100 мл 213590CL</t>
  </si>
  <si>
    <t>6/12 темно-русый пепельно-перламутровый 100 мл 221270CL</t>
  </si>
  <si>
    <t>6/13 темно-русый пепельно-золотистый 100 мл 216470CL</t>
  </si>
  <si>
    <t>6/15 темно-русый пепельно-красный 100 мл 216550CL</t>
  </si>
  <si>
    <t>6/3 темно-русый золотистый 100 мл 214550CL</t>
  </si>
  <si>
    <t>6/31 темно-русый золотисто-пепельный 100 мл 214870CL</t>
  </si>
  <si>
    <t>6/34 темно-русый золотисто-медный 100 мл 213990CL</t>
  </si>
  <si>
    <t>6/35 темно-русый золотисто-красный 100 мл 215190CL</t>
  </si>
  <si>
    <t>6/36 темно-русый золотисто-фиолетовый 100 мл 215110CL</t>
  </si>
  <si>
    <t>6/4 темно-русый медный 100 мл 217110CL</t>
  </si>
  <si>
    <t>6/43 темно-русый медно-золотистый 100 мл 217430CL</t>
  </si>
  <si>
    <t>6/45 темно-русый медно красный 100 мл 217670CL</t>
  </si>
  <si>
    <t>6/48 темно-русый медно-махагоновый 100 мл 217910CL</t>
  </si>
  <si>
    <t>6/54 темно-русый красно-медный 100 мл 218230CL</t>
  </si>
  <si>
    <t>6/55 темно-русый  красный насыщенный 100 мл 218470CL</t>
  </si>
  <si>
    <t>6/56 темно-русый красно-фиолетовый 100 мл 217990CL</t>
  </si>
  <si>
    <t>6/65 темно-русый фиолетово-красный 100 мл 218790CL</t>
  </si>
  <si>
    <t>6/7 темно-русый коричневый 100 мл 215830CL</t>
  </si>
  <si>
    <t>6/71 темно-русый холодный 100 мл 213190CL</t>
  </si>
  <si>
    <t>6/77 темно-русый насыщенный коричневый 100 мл 215990CL</t>
  </si>
  <si>
    <t>6/86 темно-русый махагон фиолетовый 100 мл 215430CL</t>
  </si>
  <si>
    <t>7/00 средне-русый 100 мл 212310CL</t>
  </si>
  <si>
    <t>7/03 средне-русый золотистый 100 мл 212710CL</t>
  </si>
  <si>
    <t>7/13 средне-русый пепельно-золотистый 100 мл 216390CL</t>
  </si>
  <si>
    <t>7/1средне-русый пепельный 100 мл 213510CL</t>
  </si>
  <si>
    <t>7/3 средне-русый золотистый 100 мл 214470CL</t>
  </si>
  <si>
    <t>7/31 средне-русый золотисто-пепельный 100 мл 214790CL</t>
  </si>
  <si>
    <t>7/33 средне-русый насыщенный золотистый 100 мл 214390CL</t>
  </si>
  <si>
    <t>7/34 средне-русый золотистый медный 100 мл 222070CL</t>
  </si>
  <si>
    <t>7/36 средне-русый золотисто-фиолетовый 100 мл 215030CL</t>
  </si>
  <si>
    <t>7/4 средне-русый медный 100 мл 217030CL</t>
  </si>
  <si>
    <t>7/43 средне-русый медно-золотистый 100 мл 217350CL</t>
  </si>
  <si>
    <t>7/44 средне-русый насыщенный медный 100 мл 217270CL</t>
  </si>
  <si>
    <t>7/45 средне-русый медно-красный 100 мл 217590CL</t>
  </si>
  <si>
    <t>7/48 средне-русый медно-махагоновый 100 мл 217830CL</t>
  </si>
  <si>
    <t>7/54 средне-русый красно-медный 100 мл 218150CL</t>
  </si>
  <si>
    <t>7/55 средне-русый  красный насыщенный 100 мл 218390CL</t>
  </si>
  <si>
    <t>7/7 средне-русый коричневый 100мл 215750CL</t>
  </si>
  <si>
    <t>7/71 средне-русый холодный 100 мл 213110CL</t>
  </si>
  <si>
    <t>7/77 средне-русый насыщенный коричневый 100мл 221990CL</t>
  </si>
  <si>
    <t>8/0 светло-русый натуральный 100 мл 211670CL</t>
  </si>
  <si>
    <t>8/00 светло-русый  100 мл 212230CL</t>
  </si>
  <si>
    <t>8/03 светло-русый золотистый 100 мл 212630CL</t>
  </si>
  <si>
    <t>8/1 светло-русый пепельный 100 мл 213430CL</t>
  </si>
  <si>
    <t>8/12 светло-русый пепельно-перламутровый 100 мл 221190CL</t>
  </si>
  <si>
    <t>8/13 светло-русый пепельно-золотистый 100 мл 216310CL</t>
  </si>
  <si>
    <t>8/3 светло-русый золотистый 100 мл 214310CL</t>
  </si>
  <si>
    <t>8/33 светло-русый насыщенный золотистый 100 мл 214230CL</t>
  </si>
  <si>
    <t>8/34 светло-русый золотисто-медный 100 мл 213910CL</t>
  </si>
  <si>
    <t>8/4 светло-русый медный 100 мл 216950CL</t>
  </si>
  <si>
    <t>8/44 светло-русый насыщенный медный 100 мл 221830CL</t>
  </si>
  <si>
    <t>8/48 светло-русый медно-махагоновый 100 мл 217750CL</t>
  </si>
  <si>
    <t>8/55 светло-русый красный насыщенный 100 мл 218310CL</t>
  </si>
  <si>
    <t>8/7 светло-русый коричневый 100 мл 215670CL</t>
  </si>
  <si>
    <t>8/76 светло-русый коричнево-фиолетовый 100 мл 222073CL</t>
  </si>
  <si>
    <t>9/0 блондин натуральный 100 мл 211590CL</t>
  </si>
  <si>
    <t>9/00 блондин интенсивный 100 мл 220310CL</t>
  </si>
  <si>
    <t>9/06 блондин жемчужный 100 мл 216870CL</t>
  </si>
  <si>
    <t>9/1 блондин пепельный 100 мл 213350CL</t>
  </si>
  <si>
    <t>9/13 блондин пепельно-золотистый 100 мл 216230CL</t>
  </si>
  <si>
    <t>9/16 блондин пепельно-фиолетовый 100 мл 211430CL</t>
  </si>
  <si>
    <t>9/3 блондин золотистый 100 мл 214150CL</t>
  </si>
  <si>
    <t>9/33 блондин насыщенный золотистый 100 мл 214070CL</t>
  </si>
  <si>
    <t>9/34 блондин золотисто-медный 100 мл 222074CL</t>
  </si>
  <si>
    <t>9/44 блондин насыщенный медный 100 мл 221750CL</t>
  </si>
  <si>
    <t>9/5 блондин корица 100 мл 222082CL</t>
  </si>
  <si>
    <t>9/65 блондин фиолетово-красный 100 мл 221670CL</t>
  </si>
  <si>
    <t>9/66 блондин насыщенный фиолетовый 100 мл 218710CL</t>
  </si>
  <si>
    <t>9/7 блондин натуральный коричневый 100 мл 220390CL</t>
  </si>
  <si>
    <t>9/71 блондин холодный 100 мл 212950CL</t>
  </si>
  <si>
    <t>9/76 блондин натуральный коричнево-фиолетовый 100 мл 222072CL</t>
  </si>
  <si>
    <t>анти-желтый эффект 100 мл 222077CL</t>
  </si>
  <si>
    <t>Краска для бровей ресниц</t>
  </si>
  <si>
    <t>НАБОР Краска для бровей и ресниц, +  -  графит -  (миска, Н2О2, КИСТЬ) 20+10 ml 211708CL</t>
  </si>
  <si>
    <t>Краска для бровей и ресниц, + стимулятор роста ресниц -  графит 50 ml 211705CL</t>
  </si>
  <si>
    <t>НАБОР Краска для бровей и ресниц,  -  коричневая -  (миска, Н2О2, КИСТЬ) 20+10 ml 211707CL</t>
  </si>
  <si>
    <t>Краска для бровей и ресниц, + стимулятор роста ресниц -  коричневая 50 ml 211704CL</t>
  </si>
  <si>
    <t>НАБОР Краска для бровей и ресниц, + -  черная - (миска, Н2О2, КИСТЬ) 20+10 ml 211706CL</t>
  </si>
  <si>
    <t>Краска для бровей и ресниц, + стимулятор роста ресниц -  черная 50 ml 211703CL</t>
  </si>
  <si>
    <t>ЛЕЧЕНИЕ - Флюиды, Эликсиры, Ламинирование</t>
  </si>
  <si>
    <t>Спрей-энергетик с термозащитой - 2 фаза ламинирования 250 мл 211306CL</t>
  </si>
  <si>
    <t>АКТИВ-СПРЕЙ увлажнение легкое расчесывание для нормаль волос сок алоэ+джекфрут 120мл 211184CL</t>
  </si>
  <si>
    <t>Актив-тоник ЖИВАЯ ВОДА для иммунитета волос 50 мл 211116CL</t>
  </si>
  <si>
    <t>АМПУЛЫ: БИОЭНЕРГЕТИЧЕСКАЯ СЫВОРОТКА  «ЗАЩИТА ЦВЕТА» 10 amp*5 ml 211700CL</t>
  </si>
  <si>
    <t>АМПУЛЫ: ИНТЕНСИВНЫЙ ВОССТАНАВЛИВАЮЩИЙ КОМПЛЕКС ДЛЯ ВОЛОС 10 amp*5 ml 211702CL</t>
  </si>
  <si>
    <t>АМПУЛЫ: ЭКСПРЕСС ЛОСЬОН-РЕКОНСТРУКТОР ПРОТИВ  ВЫПАДЕНИЯ ВОЛОС 10 amp*5 ml 211701CL</t>
  </si>
  <si>
    <t>Витаминный восстанавливающий коктейль- Жидкие кристаллы 100мл 211100CL</t>
  </si>
  <si>
    <t>Масло-эликсир - капли янтаря 100 мл 211101CL</t>
  </si>
  <si>
    <t>Лунные капли-блеск "НОЧНОЙ ДОЗОР" 100мл 211140CL</t>
  </si>
  <si>
    <t>МАСЛО 3D-СПРЕЙ кера-терапия выпадения,жирности и перхоти 120мл 211143CL</t>
  </si>
  <si>
    <t>МАСЛО-АМУЛЕТ (5 масел) 100мл 211000CL</t>
  </si>
  <si>
    <t>МАСЛО-СПРЕЙ для сухих, тонких и ломких волос (смола мумие) 120мл 211142CL</t>
  </si>
  <si>
    <t>Сливочный флюид МОРОЖЕНОЕ ДЛЯ ВОЛОС 50 мл 211112CL</t>
  </si>
  <si>
    <t>СПРЕЙ-ЖИВИЦА для кончиков волос 120мл 211144CL</t>
  </si>
  <si>
    <t>Увлажняющая сыворотка 2 фазная с гидролизатом мидий 200мл 211149CL</t>
  </si>
  <si>
    <t>Сыворотка увлажняющая ЖИДКИЕ ВИТАМИНЫ 200мл 211151CL</t>
  </si>
  <si>
    <t>Сыворотка-уход 2 фазная для окраш.волос с экстр.граната 200мл 211150CL</t>
  </si>
  <si>
    <t>Филлер КЕРАТИН-БОТЕКС 100мл 211141CL</t>
  </si>
  <si>
    <t>Флюид-защита и питание светлых волос АНГЕЛ БЛОНДИНОК  50 мл 211117CL</t>
  </si>
  <si>
    <t>Флюид-коктейль ЖИДКИЙ ШЕЛК-7 масел чемпионов  50 мл 211115CL</t>
  </si>
  <si>
    <t>Смузи-флюид КРЕМ БРЮЛЕ ДЛЯ ВОЛОС 50 мл 211113CL</t>
  </si>
  <si>
    <t>Экспресс-сыворотка РАСПЛАВЛЕННЫЙ ХРУСТАЛЬ 50мл 211114CL</t>
  </si>
  <si>
    <t>Эликсир молодости-управление возрастом волос,машина времени волос 50мл 211119CL</t>
  </si>
  <si>
    <t>Эликсир релакс&amp;stop stress, питание,талассотерапия 50мл 211118CL</t>
  </si>
  <si>
    <t>Эликсир-эссенция 9 ЖИЗНЕЙ ВОЛОС 100мл 211139CL</t>
  </si>
  <si>
    <t>Окислители</t>
  </si>
  <si>
    <t>Крем-окислитель 1,5%  100 мл 211107CL</t>
  </si>
  <si>
    <t>Крем-окислитель 1,5%  1000 мл 211102CL</t>
  </si>
  <si>
    <t>Крем-окислитель  12%  100 мл 221111CL</t>
  </si>
  <si>
    <t>Крем-окислитель  12%  1000 мл 211106CL</t>
  </si>
  <si>
    <t>Крем-окислитель 3%   100 мл 211108CL</t>
  </si>
  <si>
    <t>Крем-окислитель 3%  1000 мл 211103CL</t>
  </si>
  <si>
    <t>Крем-окислитель 3%  5000 мл 211603CL</t>
  </si>
  <si>
    <t>Крем-окислитель 6%  100 мл 211109CL</t>
  </si>
  <si>
    <t>Крем-окислитель 6%  1000 мл 211104CL</t>
  </si>
  <si>
    <t>Крем-окислитель 6%  5000 мл 211604CL</t>
  </si>
  <si>
    <t>Крем-окислитель 9%  100 мл 211110CL</t>
  </si>
  <si>
    <t>Крем-окислитель 9%  1000 мл 211105CL</t>
  </si>
  <si>
    <t>Крем-окислитель 9%  5000 мл 211605CL</t>
  </si>
  <si>
    <t>Окислитель салонный  для всех проф марок</t>
  </si>
  <si>
    <t>Крем-окислитель универсальный 1,5%  60 мл NEXXT 211208CL</t>
  </si>
  <si>
    <t>Крем-окислитель универсальный 12%  60 мл NEXXT 211212CL</t>
  </si>
  <si>
    <t>Крем-окислитель универсальный 9%  60 мл NEXXT 211211CL</t>
  </si>
  <si>
    <t>Осветляющий порошок</t>
  </si>
  <si>
    <t>Осветляющий порошок   белый в банке 500 гр 221312/211599CL</t>
  </si>
  <si>
    <t>Осветляющий порошок  голубой  в банке 500 гр 211601CL</t>
  </si>
  <si>
    <t>Осветляющий порошок  голубой в пакете 500 гр 221313/211600CL</t>
  </si>
  <si>
    <t>Крем-блонд осветляющий 100мл 211164 CL</t>
  </si>
  <si>
    <t>Пигменты прямого действия</t>
  </si>
  <si>
    <t>Краситель прямого действия-Аквамарин 150мл 211171 CL</t>
  </si>
  <si>
    <t>Краситель прямого действия-Графит 150мл 211174 CL</t>
  </si>
  <si>
    <t>Краситель прямого действия-Желтый 150мл 211165 CL</t>
  </si>
  <si>
    <t>Краситель прямого действия-Зеленый 150мл 211172 CL</t>
  </si>
  <si>
    <t>Краситель прямого действия-Красный 150мл 211167 CL</t>
  </si>
  <si>
    <t>Краситель прямого действия-Оранжевый 150мл 211166 CL</t>
  </si>
  <si>
    <t>Краситель прямого действия-Платина 150мл 211173CL</t>
  </si>
  <si>
    <t>Краситель прямого действия-Розовый (Фуксия) 150мл 211168 CL</t>
  </si>
  <si>
    <t>Краситель прямого действия-Синий 150мл 211170 CL</t>
  </si>
  <si>
    <t>Краситель прямого действия-Фиолетовый 150мл 211169 CL</t>
  </si>
  <si>
    <t>Сервисная линейка</t>
  </si>
  <si>
    <t>Флюид для снятия краски с кожи 125 мл 211135CL</t>
  </si>
  <si>
    <t>Эмульсия-лосьон корректор цвета - 2 ФАЗЫ в коробке CL 211133CL</t>
  </si>
  <si>
    <t>Стайлинг</t>
  </si>
  <si>
    <t>Воск-паста ТЯНУЧКА +100500 фиксации 110 мл CL 211721CL</t>
  </si>
  <si>
    <t>Моделирующий гель экстрасильной фиксации для дизайна волос 110 мл 211717CL</t>
  </si>
  <si>
    <t>Крем-воск сильной фиксации 110 мл CL 211720CL</t>
  </si>
  <si>
    <t>Лак для волос сильной фиксации 400 мл 211311CL</t>
  </si>
  <si>
    <t>Лак для волос экстра сильной фиксации 400 мл 211301CL</t>
  </si>
  <si>
    <t>Мусс для волос экстра сильной фиксации 300мл 211152CL</t>
  </si>
  <si>
    <t>Мусс-пенка для объема экстрасильной фиксации 150мл 211121CL</t>
  </si>
  <si>
    <t>Мусс-пенка спа-ламинирование и блеск-люкс 150мл 211120CL</t>
  </si>
  <si>
    <t>Cпрей для объема 250 мл 211001CL</t>
  </si>
  <si>
    <t>Спрей легкость расчесывания непослушных волос 250 мл 211308CL</t>
  </si>
  <si>
    <t>Cпрей прикорневой объем-эрзац китового уса 250 мл 211309CL</t>
  </si>
  <si>
    <t>Спрей с термозащитой 250 мл 211004CL</t>
  </si>
  <si>
    <t>Спрей-блеск ЖИДКИЕ БРИЛЛИАНТЫ 200 мл 211508CL</t>
  </si>
  <si>
    <t>Спрей-кондиционер 2-Фазный 250 мл 211003CL</t>
  </si>
  <si>
    <t>Спрей-кондиционер серебристый  двухфазный  250 мл 211226CL</t>
  </si>
  <si>
    <t>СПРЕЙ-УХОД НЕКТАР 14 в 1 с ЭКСТРАСИЛЬНОЙ ФИКСАЦИЕЙ 120 мл 211145CL</t>
  </si>
  <si>
    <t>Стайлинг-пудра для объема волос 20гр  CL 211153CL</t>
  </si>
  <si>
    <t>Суфле для волос-глубокое увлажнение и питание 150 мл 211130CL</t>
  </si>
  <si>
    <t>Термозащитное молочко-спрей для разгл. волос «ЖИДКИЙ УТЮЖОК» 200мл 211195CL</t>
  </si>
  <si>
    <t>Трехфазный спрей-уход:питание, защита, дыхание волос 250 ml 211310CL</t>
  </si>
  <si>
    <t>Спрей-маска экстра сильной фиксации  - УНИКА 250 мл 211002CL</t>
  </si>
  <si>
    <t>Тонирующая маска 0.0 – нейтральный (база для создания нового оттенка) 320мл/NEXXT 211196CL</t>
  </si>
  <si>
    <t>Тонирующая маска 10.16 – холодный серый 320мл 211205CL</t>
  </si>
  <si>
    <t>Тонирующая маска 10.45 –  светлый блондин медно красный 320мл/NEXXT 211198CL</t>
  </si>
  <si>
    <t>Тонирующая маска 10.5 – розовый блондин  320мл/NEXXT 211207CL</t>
  </si>
  <si>
    <t>Тонирующая маска 10.7 – светлый блондин коричневый  320мл/NEXXT 211200CL</t>
  </si>
  <si>
    <t>Тонирующая маска 10.76 – светлый блондин коричнево-фиолетовый 320мл/NEXXT 211201CL</t>
  </si>
  <si>
    <t>Тонирующая маска 7.7 – натуральный коричневый 320мл/NEXXT 211204CL</t>
  </si>
  <si>
    <t>Тонирующая маска 8.44 – интенсивный медный 320мл/NEXXT 211197CL</t>
  </si>
  <si>
    <t>Тонирующая маска 8.56 – насыщенный красный320мл/NEXXT 211206CL</t>
  </si>
  <si>
    <t>Тонирующая маска 9.65 – фиолетово-розовый 320мл 211203CL</t>
  </si>
  <si>
    <t>Тонирующая маска 9.66 – фиолетовый блондин 320мл/NEXXT 211202CL</t>
  </si>
  <si>
    <t>Тонирующая маска 9.73 – золотистый бежевый 320мл/NEXXT 211199CL</t>
  </si>
  <si>
    <t>Уход / КАНИСТРЫ</t>
  </si>
  <si>
    <t>Кондиционер  для всех типов волос 5000 мл 211519CL</t>
  </si>
  <si>
    <t>Кондиционер для окрашенных, осветленных и химически завитых волос 5000 мл 211520CL</t>
  </si>
  <si>
    <t>Шампунь для всех типов волос  5000 мл 211515CL</t>
  </si>
  <si>
    <t>Шампунь для всех типов волос 10 литров 211516CL</t>
  </si>
  <si>
    <t>Шампунь для окрашенных, осветленных и химически завитых волос 10 литров 211518CL</t>
  </si>
  <si>
    <t>Шампунь для окрашенных, осветленных и химически завитых волос 5000 мл 211517CL</t>
  </si>
  <si>
    <t>Шампунь–крем суфле: молочный коктейль  500 ml 211456CL</t>
  </si>
  <si>
    <t>УХОД ЗА ВОЛОСАМИ</t>
  </si>
  <si>
    <t>MOULIN ROUGE ТОНИК-ЛОСЬОН усиление роста, уплотнение волос 30мл 211194CL</t>
  </si>
  <si>
    <t>MOULIN ROUGE ШАМПУНЬ-ЭКСФОЛИАНТ 250мл 211191CL</t>
  </si>
  <si>
    <t>Бальзам жемчужный перламутровый блонд 1000мл 211224CL</t>
  </si>
  <si>
    <t>Бальзам жемчужный перламутровый блонд 200мл 211223CL</t>
  </si>
  <si>
    <t>Бальзам серебристый чистый арктический блонд 1000мл 211220CL</t>
  </si>
  <si>
    <t>Бальзам серебристый чистый арктический блонд 200мл 211219CL</t>
  </si>
  <si>
    <t>Бальзам-кондиционер серебристый для светлых и осветленных волос 1000 мл 211124CL</t>
  </si>
  <si>
    <t>Бальзам-кондиционер серебристый  для светлых и седых волос 200 мл 211403CL</t>
  </si>
  <si>
    <t>Маска - кератин с натуральным йогуртом 1000 мл 211413CL</t>
  </si>
  <si>
    <t>Маска - кератин с натуральным йогуртом 200 мл 211432CL</t>
  </si>
  <si>
    <t>Маска - кератин с натуральным йогуртом 500 мл 211426CL</t>
  </si>
  <si>
    <t>Кератин-кондиционер для реконструкции и разглаживания волос 1000 мл 211127CL</t>
  </si>
  <si>
    <t>Кератин-кондиционер для реконструкции и/или выпрямления волос 200 мл 211406CL</t>
  </si>
  <si>
    <t>Кератин-шампунь для реконструкции и разглаживания волос 1000 мл 211439CL</t>
  </si>
  <si>
    <t>Кератин-шампунь для реконструкции и разглаживания волос250 мл 211420CL</t>
  </si>
  <si>
    <t>Кондиционер для объема волос 1000 мл 211126CL</t>
  </si>
  <si>
    <t>Кондиционер для объема волос 200 мл 211405CL</t>
  </si>
  <si>
    <t>Кондиционер для окрашенных волос  1000 мл 211123CL</t>
  </si>
  <si>
    <t>Кондиционер для окрашенных волос  200 мл 211402CL</t>
  </si>
  <si>
    <t>Кондиционер ежедневный уход  1000 мл 211122CL</t>
  </si>
  <si>
    <t>Кондиционер ежедневный уход  200 мл 211401CL</t>
  </si>
  <si>
    <t>Кондиционер стабилизатор цвета 1000мл 211229CL</t>
  </si>
  <si>
    <t>Кондиционер-бальзам увлажнение и питание 1000 мл 211129CL</t>
  </si>
  <si>
    <t>Кондиционер-бальзам увлажнение и питание 200 мл 211408CL</t>
  </si>
  <si>
    <t>Восстанавливающий экспресс-кондиционер 1000мл 211125CL</t>
  </si>
  <si>
    <t>Восстанавливающий экспресс-кондиционер 200 мл 211404CL</t>
  </si>
  <si>
    <t>Маска - пилинг для очищения и релакса 200 мл 211452CL</t>
  </si>
  <si>
    <t>Маска - пилинг для очищения и релакса 500 мл 211501CL</t>
  </si>
  <si>
    <t>Маска антистресс, против старения волос 200мл 211447CL</t>
  </si>
  <si>
    <t>Маска антистресс, против старения волос 500мл 211448CL</t>
  </si>
  <si>
    <t>Маска для волос-восстановление и питание 1000 мл 211409CL</t>
  </si>
  <si>
    <t>Маска для волос-восстановление и питание 200 мл 211428CL</t>
  </si>
  <si>
    <t>Маска для волос-восстановление и питание 500 мл 211422CL</t>
  </si>
  <si>
    <t>Маска для объёма волос  1000 мл 211412CL</t>
  </si>
  <si>
    <t>Маска для объёма волос 200 мл 211431CL</t>
  </si>
  <si>
    <t>Маска для объёма волос 500 мл 211425CL</t>
  </si>
  <si>
    <t>Интенсивная  увлажняющая и питательная маска  1000 мл 211414CL</t>
  </si>
  <si>
    <t>Маска  Интенсивная  увлажняющая и питательная  маска 200 мл 211433CL</t>
  </si>
  <si>
    <t>Интенсивная  увлажняющая и питательная маска  500 мл 211427CL</t>
  </si>
  <si>
    <t>Маска с маслом арганы, льна и сладкого миндаля 1000 мл 211410CL</t>
  </si>
  <si>
    <t>Маска с маслом арганы, льна и сладкого миндаля 200 мл 211429CL</t>
  </si>
  <si>
    <t>Маска с маслом арганы, льна и сладкого миндаля 500 мл 211423CL</t>
  </si>
  <si>
    <t>Маска с маслом макадамии и маслом оливы 1000 мл 211411CL</t>
  </si>
  <si>
    <t>Маска с маслом макадамии и маслом оливы 200 мл 211430CL</t>
  </si>
  <si>
    <t>Маска с маслом макадамии и маслом оливы 500 мл 211424CL</t>
  </si>
  <si>
    <t>Маска серебристая чистый арктический блонд 500мл 211225CL</t>
  </si>
  <si>
    <t>Маска-десерт Счастье Волос с экстрактом черной икры 1000 мл 211503CL</t>
  </si>
  <si>
    <t>Маска-десерт Счастье Волос с экстрактом черной икры 200 мл 211453CL</t>
  </si>
  <si>
    <t>Маска-десерт Счастье Волос с экстрактом черной икры 500 мл 211502CL</t>
  </si>
  <si>
    <t>Маска-кондиционер против выпадения волос 1000 мл 211128CL</t>
  </si>
  <si>
    <t>Маска-кондиционер против выпадения волос 200 мл 211407CL</t>
  </si>
  <si>
    <t>Салонный мужской шампунь SPA Рестайлинг волос 1000 мл. 211156CL</t>
  </si>
  <si>
    <t>Мужской шампунь салонный  250 мл. SPA Рестайлинг волос 211155CL</t>
  </si>
  <si>
    <t>Мужской шампунь-спецагент 3 в 1: шамп+бальз+гель 250 мл. 211154CL</t>
  </si>
  <si>
    <t>Солнечный амулет: Крем - кондиционер увлажнение, защита и восстановление 250 мл 211463CL</t>
  </si>
  <si>
    <t>Солнечный амулет: Шампунь - увлажнение, защита и восстановление 250 мл 211461CL</t>
  </si>
  <si>
    <t>Шампунь для волос глубокой очистки 1000мл 211227CL</t>
  </si>
  <si>
    <t>Шампунь для непослушных, капризных и вьющихся волос 250 мл 211451CL</t>
  </si>
  <si>
    <t>Шампунь для объема волос 1000 мл 211438CL</t>
  </si>
  <si>
    <t>Шампунь для объема волос 250 мл 211419CL</t>
  </si>
  <si>
    <t>Шампунь для окрашенных волос 1000 мл 211435CL</t>
  </si>
  <si>
    <t>Шампунь для окрашенных волос  250 мл 211416CL</t>
  </si>
  <si>
    <t>Шампунь ежедневный уход  1000 мл 211434CL</t>
  </si>
  <si>
    <t>Шампунь ежедневный уход 250мл. 211415CL</t>
  </si>
  <si>
    <t>Шампунь жемчужный перламутровый блонд 1000мл 211222CL</t>
  </si>
  <si>
    <t>Шампунь жемчужный перламутровый блонд 200мл 211221CL</t>
  </si>
  <si>
    <t>Шампунь против выпадения волос 1000 мл 211440CL</t>
  </si>
  <si>
    <t>Шампунь против выпадения волос 250 мл 211421CL</t>
  </si>
  <si>
    <t>Шампунь против перхоти 1000 мл 211507CL</t>
  </si>
  <si>
    <t>Шампунь против перхоти 250 мл 211444CL</t>
  </si>
  <si>
    <t>Шампунь серебристый  для светлых и осветленных волос 1000 мл 211436CL</t>
  </si>
  <si>
    <t>Шампунь серебристый для светлых и осветленных волос 250 мл 211417CL</t>
  </si>
  <si>
    <t>Шампунь серебристый чистый арктический блонд 1000мл 211218CL</t>
  </si>
  <si>
    <t>Шампунь серебристый чистый арктический блонд 200мл 211217CL</t>
  </si>
  <si>
    <t>Шампунь стабилизатор цвета 1000мл 211228CL</t>
  </si>
  <si>
    <t>Шампунь увлажнение и питание 1000 мл 211441CL</t>
  </si>
  <si>
    <t>Шампунь увлажнение и питание 250 мл 211505CL</t>
  </si>
  <si>
    <t>Шампунь-антистресс, против старения волос 1000 мл 211459CL</t>
  </si>
  <si>
    <t>Шампунь-антистресс, против старения волос 250 мл 211446CL</t>
  </si>
  <si>
    <t>Шампунь-лосьон для жирных волос 1000 мл 211465CL</t>
  </si>
  <si>
    <t>Шампунь-лосьон для жирных волос 250 мл 211449CL</t>
  </si>
  <si>
    <t>Шампунь-пилинг для очищения и релакса 1000 мл 211460CL</t>
  </si>
  <si>
    <t>Шампунь-пилинг для очищения и релакса 250 мл 211445CL</t>
  </si>
  <si>
    <t>Шампунь-шелк ламинирование и кератирование 1000 мл 211509CL</t>
  </si>
  <si>
    <t>Шампунь-шелк ламинирование и кератирование 250 мл 211454CL</t>
  </si>
  <si>
    <t>Экспресс-шампунь Восстанавливающий 1000 мл 211437CL</t>
  </si>
  <si>
    <t>Экспресс-шампунь Восстанавливающий 250 мл. 211418CL</t>
  </si>
  <si>
    <t>ХИМИЯ</t>
  </si>
  <si>
    <t>№1 Био-перманент для нормальных волос, 110мл + 110 мл 211146CL</t>
  </si>
  <si>
    <t>№2 Био-перманент для поврежд-х, ослабл-х и осветлен-х (окрашенных)  волос, 110мл + 110 мл 211147CL</t>
  </si>
  <si>
    <t>№3 Био-перманент для трудноподдающихся волос, 110мл + 110 мл 211148CL</t>
  </si>
  <si>
    <t>Био-перманент для нормальных волос № 1 500мл 211213CL</t>
  </si>
  <si>
    <t>Био-перманент для поврежд, ослаб.  и освет.(окраш.) волос № 2 500мл 211214CL</t>
  </si>
  <si>
    <t>Био-перманент для трудноподдающихся, непослушных волос № 3 500мл 211215CL</t>
  </si>
  <si>
    <t>Универсальный фиксаж-перманент для химической био-завивки 500мл 211216CL</t>
  </si>
  <si>
    <t>Аксессуары NEXXT</t>
  </si>
  <si>
    <t>Вкладыши с новыми тонами в карту NEXXT 200007CL</t>
  </si>
  <si>
    <t>Дозатор для шампуней 1л 200001CL</t>
  </si>
  <si>
    <t>Дозатор на 5000 и 10000 мл канистры 200000СL</t>
  </si>
  <si>
    <t>Карты тонов(раскладки)  NEXXT 200004CL</t>
  </si>
  <si>
    <t>Палитра оттенков НЕКСТ</t>
  </si>
  <si>
    <t>Пеньюар парикмахерский NEXXT 200003CL</t>
  </si>
  <si>
    <t>Помпа-крышка-дозатор на 1000мл банки-маски-кондиц. 200006СL</t>
  </si>
  <si>
    <t>Фартук парикмахерский NEXXT 200003</t>
  </si>
  <si>
    <t xml:space="preserve">цена салон </t>
  </si>
  <si>
    <t>цена магазин</t>
  </si>
  <si>
    <t>Крем-спрей несмываемый 18 в 1 150мл 211230CL</t>
  </si>
  <si>
    <t>Эликсир-сыворотка с эффектом маски 20 в 1 211231CL</t>
  </si>
  <si>
    <t>г. Екатеринбург</t>
  </si>
  <si>
    <t>Королевское масло-люкс для волос 10мл 211234CL</t>
  </si>
  <si>
    <t>Королевское масло-люкс для волос 30мл 211233CL</t>
  </si>
  <si>
    <t>12% окислитель 5000мл 211606CL</t>
  </si>
  <si>
    <t>Осветляющий порошок белый в пакете 500 гр 211602CL</t>
  </si>
  <si>
    <t>Лак-спрей для волос ЖИДКИЙ экстра сильной фиксации 200мл 211232CL</t>
  </si>
  <si>
    <t>Солнечный амулет: Спрей увлажнение и восстановление 250 мл NEXXT 211464CL</t>
  </si>
  <si>
    <t>Маска Витаминный бустер с милликапсулами 200мл 211236CL</t>
  </si>
  <si>
    <t>Маска Кислородный коктейль с милликапсулами 200мл 211238CL</t>
  </si>
  <si>
    <t>Шампунь Био зеленый чай с маслом листьев бамбука 200мл 211241CL</t>
  </si>
  <si>
    <t>Шампунь Бьютифрукт колор 200мл 211240CL</t>
  </si>
  <si>
    <t>Шампунь Витаминный бустер с милликапсулами 200мл 211235CL</t>
  </si>
  <si>
    <t>Шампунь защита и питание при перепадах темп.200мл 211504CL NEW</t>
  </si>
  <si>
    <t>Шампунь Кислородный коктейль с милликапсулами 200мл 211237CL</t>
  </si>
  <si>
    <t>Шампунь Морской сад с экстрактами водоростей 200мл 211239CL</t>
  </si>
  <si>
    <t>e-mail: profiks-com@yandex.ru</t>
  </si>
  <si>
    <t>211305CL</t>
  </si>
  <si>
    <t>Ботекс горячий ( (шампунь 200мл+маска восст 200мл+маска-реконструк 200мл) 211245CL</t>
  </si>
  <si>
    <t>Ботекс холодный (шампунь 200мл+сыворотка-реконстр 200мл+флюид разглажив 200мл) 211242CL</t>
  </si>
  <si>
    <t>211712CL</t>
  </si>
  <si>
    <t>211713CL</t>
  </si>
  <si>
    <t>7/0 средне-русый натуральный 100 мл 211750CL</t>
  </si>
  <si>
    <t>1 фаза Гель-имплант интенсивный уход и керапластика волос - ламинирования 350 мл 211305CLновый</t>
  </si>
  <si>
    <t>Профессиональная защита и восстановление (1 и 2 уровень в коробке) 125+125 мл CL 211712CL NEW</t>
  </si>
  <si>
    <t>Профессиональная защита и восстановление (3 уровень масло-терапия) 200 мл CL 211713CL NEW</t>
  </si>
  <si>
    <t xml:space="preserve">211134CL </t>
  </si>
  <si>
    <t>Тоник-лосьон успокаивающий для чувствительной кожи головы 125 мл 211134CL NEW</t>
  </si>
  <si>
    <t>MOULIN ROUGE СПРЕЙ КЕРАТИНОВЫЙ  для уплотнения волос 200мл 211193CL</t>
  </si>
  <si>
    <t>Бальзам-сыворотка против перхоти 200мл 211443CL</t>
  </si>
  <si>
    <t>Маска для жирных волос, против перхоти 200 мл 211450CL</t>
  </si>
  <si>
    <t>NEXXT</t>
  </si>
  <si>
    <t>Лак для волос мульти 75 мл.</t>
  </si>
  <si>
    <t>Жидкие кристаллы, Саше 10мл 211163CL</t>
  </si>
  <si>
    <t>Капли янтаря Масло-эликсир - 10 мл</t>
  </si>
  <si>
    <t>Кератин-шампунь, Саше 10мл 211161CL</t>
  </si>
  <si>
    <t>Маска - кератин с натуральным йогуртом, Саше 10мл 211162CL</t>
  </si>
  <si>
    <t>Масло-эликсир капля янтаря Саше 10мл 211175CL</t>
  </si>
  <si>
    <t>Филлер КЕРАТИН-БОТЕКС, Саше 10мл 211176CL</t>
  </si>
  <si>
    <t>Шампунь для окрашенных, Саше 10мл 211159CL</t>
  </si>
  <si>
    <t>Шампунь серебристый, Саше 10мл 211160CL</t>
  </si>
  <si>
    <t>8/71 светло-русый холодный 100 мл 213030CL</t>
  </si>
  <si>
    <t>АМИНО-СПРЕЙ ПРОТЕИНОВЫЙ: для восстановл волос арома-спелая дыня  120мл 211187CL</t>
  </si>
  <si>
    <t>СПРЕЙ-АДРЕНАЛИН ДИНАМИЧНЫЙ ОБЪЕМ: с аминокислот комплексом букет тропических цветов 120мл 211190CL</t>
  </si>
  <si>
    <t>СПРЕЙ-БЛЕСК: сияние холодного блонда анти-желтый эффект северные ягоды 120мл 211185CL</t>
  </si>
  <si>
    <t>СПРЕЙ-ЗАЩИТА ЦВЕТА И СИЯНИЯ: амулет для окраш волос с протеинами пшеницы и д-пантенолом  120мл 211186CL</t>
  </si>
  <si>
    <t>СПРЕЙ-ЛИФТИНГ  СРЕДНЕЙ ФИКСАЦИИ: углеводно-аминокислот. розовый грейпфрут 120мл
 120мл 211188CL</t>
  </si>
  <si>
    <t>СПРЕЙ-ПРОТЕКТОР ПИТАНИЕ И ТЕРМОЗАЩИТА: с авокадо и маслом карите арома: фейхоа 120мл 211189 CL</t>
  </si>
  <si>
    <t>211248CL</t>
  </si>
  <si>
    <t>Крем-блонд осветляющий голубой 100мл 211248CL</t>
  </si>
  <si>
    <t>Прайс-лист октябрь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</si>
</sst>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&quot; руб.&quot;"/>
    <numFmt numFmtId="166" formatCode="#,##0.00&quot; руб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b/>
      <sz val="11"/>
      <name val="Tahoma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4" fillId="0" borderId="0"/>
    <xf numFmtId="0" fontId="3" fillId="0" borderId="0"/>
  </cellStyleXfs>
  <cellXfs count="49">
    <xf numFmtId="0" fontId="0" fillId="0" borderId="0" xfId="0"/>
    <xf numFmtId="0" fontId="1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/>
    </xf>
    <xf numFmtId="0" fontId="1" fillId="2" borderId="2" xfId="4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/>
    </xf>
    <xf numFmtId="1" fontId="0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center"/>
    </xf>
    <xf numFmtId="0" fontId="9" fillId="0" borderId="0" xfId="7" applyNumberFormat="1" applyFont="1" applyBorder="1" applyAlignment="1">
      <alignment vertical="top"/>
    </xf>
    <xf numFmtId="0" fontId="9" fillId="0" borderId="0" xfId="7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0" fillId="2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165" fontId="0" fillId="0" borderId="2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8">
    <cellStyle name="Euro" xfId="1"/>
    <cellStyle name="Legal 8½ x 14 in" xfId="7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3284021</xdr:colOff>
      <xdr:row>1</xdr:row>
      <xdr:rowOff>66676</xdr:rowOff>
    </xdr:from>
    <xdr:to>
      <xdr:col>5</xdr:col>
      <xdr:colOff>305682</xdr:colOff>
      <xdr:row>1</xdr:row>
      <xdr:rowOff>68280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746" y="219076"/>
          <a:ext cx="2069029" cy="1257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219075</xdr:colOff>
      <xdr:row>0</xdr:row>
      <xdr:rowOff>95250</xdr:rowOff>
    </xdr:from>
    <xdr:to>
      <xdr:col>2</xdr:col>
      <xdr:colOff>2731008</xdr:colOff>
      <xdr:row>0</xdr:row>
      <xdr:rowOff>96172</xdr:rowOff>
    </xdr:to>
    <xdr:pic>
      <xdr:nvPicPr>
        <xdr:cNvPr id="9" name="Рисунок 8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3359658" cy="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6515100</xdr:colOff>
      <xdr:row>0</xdr:row>
      <xdr:rowOff>28575</xdr:rowOff>
    </xdr:from>
    <xdr:to>
      <xdr:col>4</xdr:col>
      <xdr:colOff>516454</xdr:colOff>
      <xdr:row>12</xdr:row>
      <xdr:rowOff>57150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28575"/>
          <a:ext cx="2069029" cy="1257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85725</xdr:colOff>
      <xdr:row>0</xdr:row>
      <xdr:rowOff>85725</xdr:rowOff>
    </xdr:from>
    <xdr:to>
      <xdr:col>2</xdr:col>
      <xdr:colOff>2533650</xdr:colOff>
      <xdr:row>4</xdr:row>
      <xdr:rowOff>123825</xdr:rowOff>
    </xdr:to>
    <xdr:pic>
      <xdr:nvPicPr>
        <xdr:cNvPr id="5" name="Рисунок 4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32956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3"/>
  <sheetViews>
    <sheetView tabSelected="1" zoomScaleNormal="100" workbookViewId="0">
      <selection activeCell="C19" sqref="C19"/>
    </sheetView>
  </sheetViews>
  <sheetFormatPr defaultRowHeight="15" x14ac:dyDescent="0.25"/>
  <cols>
    <col min="1" max="1" width="4.42578125" customWidth="1"/>
    <col min="2" max="2" width="12.7109375" customWidth="1"/>
    <col min="3" max="3" width="106.5703125" customWidth="1"/>
    <col min="4" max="4" width="14.42578125" style="22" customWidth="1"/>
    <col min="5" max="5" width="14" style="23" customWidth="1"/>
    <col min="6" max="6" width="10" customWidth="1"/>
    <col min="7" max="7" width="71.5703125" customWidth="1"/>
  </cols>
  <sheetData>
    <row r="1" spans="2:5" ht="12" customHeight="1" x14ac:dyDescent="0.25">
      <c r="E1" s="22"/>
    </row>
    <row r="2" spans="2:5" ht="12" customHeight="1" x14ac:dyDescent="0.25">
      <c r="E2" s="22"/>
    </row>
    <row r="3" spans="2:5" ht="12" customHeight="1" x14ac:dyDescent="0.25">
      <c r="E3" s="22"/>
    </row>
    <row r="4" spans="2:5" ht="12" customHeight="1" x14ac:dyDescent="0.25">
      <c r="E4" s="22"/>
    </row>
    <row r="5" spans="2:5" ht="12" customHeight="1" x14ac:dyDescent="0.25">
      <c r="E5" s="22"/>
    </row>
    <row r="6" spans="2:5" ht="7.5" customHeight="1" x14ac:dyDescent="0.25">
      <c r="E6" s="22"/>
    </row>
    <row r="7" spans="2:5" ht="12" hidden="1" customHeight="1" x14ac:dyDescent="0.25">
      <c r="E7" s="22"/>
    </row>
    <row r="8" spans="2:5" ht="12" hidden="1" customHeight="1" x14ac:dyDescent="0.25">
      <c r="E8" s="22"/>
    </row>
    <row r="9" spans="2:5" ht="12" hidden="1" customHeight="1" x14ac:dyDescent="0.25">
      <c r="E9" s="22"/>
    </row>
    <row r="10" spans="2:5" ht="12" hidden="1" customHeight="1" x14ac:dyDescent="0.25">
      <c r="E10" s="22"/>
    </row>
    <row r="11" spans="2:5" ht="15" customHeight="1" x14ac:dyDescent="0.25">
      <c r="B11" s="16" t="s">
        <v>487</v>
      </c>
      <c r="E11" s="22"/>
    </row>
    <row r="12" spans="2:5" ht="14.25" customHeight="1" x14ac:dyDescent="0.25">
      <c r="B12" s="16" t="s">
        <v>109</v>
      </c>
      <c r="E12" s="22"/>
    </row>
    <row r="13" spans="2:5" ht="14.25" customHeight="1" x14ac:dyDescent="0.25">
      <c r="B13" s="16" t="s">
        <v>502</v>
      </c>
      <c r="E13" s="22"/>
    </row>
    <row r="14" spans="2:5" ht="15" customHeight="1" thickBot="1" x14ac:dyDescent="0.3">
      <c r="B14" s="17" t="s">
        <v>536</v>
      </c>
      <c r="E14" s="22"/>
    </row>
    <row r="15" spans="2:5" x14ac:dyDescent="0.25">
      <c r="B15" s="41" t="s">
        <v>120</v>
      </c>
      <c r="C15" s="43" t="s">
        <v>121</v>
      </c>
      <c r="D15" s="45" t="s">
        <v>483</v>
      </c>
      <c r="E15" s="47" t="s">
        <v>484</v>
      </c>
    </row>
    <row r="16" spans="2:5" ht="7.5" customHeight="1" x14ac:dyDescent="0.25">
      <c r="B16" s="42"/>
      <c r="C16" s="44"/>
      <c r="D16" s="46"/>
      <c r="E16" s="48"/>
    </row>
    <row r="17" spans="2:5" ht="15" customHeight="1" x14ac:dyDescent="0.25">
      <c r="B17" s="35" t="s">
        <v>122</v>
      </c>
      <c r="C17" s="36"/>
      <c r="D17" s="36"/>
      <c r="E17" s="37"/>
    </row>
    <row r="18" spans="2:5" x14ac:dyDescent="0.25">
      <c r="B18" s="24" t="str">
        <f>RIGHT(C18,8)</f>
        <v>219350CL</v>
      </c>
      <c r="C18" s="26" t="s">
        <v>123</v>
      </c>
      <c r="D18" s="29">
        <v>189</v>
      </c>
      <c r="E18" s="30">
        <v>208</v>
      </c>
    </row>
    <row r="19" spans="2:5" x14ac:dyDescent="0.25">
      <c r="B19" s="24" t="str">
        <f t="shared" ref="B19:B82" si="0">RIGHT(C19,8)</f>
        <v>219830CL</v>
      </c>
      <c r="C19" s="26" t="s">
        <v>124</v>
      </c>
      <c r="D19" s="29">
        <v>189</v>
      </c>
      <c r="E19" s="30">
        <v>208</v>
      </c>
    </row>
    <row r="20" spans="2:5" x14ac:dyDescent="0.25">
      <c r="B20" s="24" t="str">
        <f t="shared" si="0"/>
        <v>219910CL</v>
      </c>
      <c r="C20" s="26" t="s">
        <v>125</v>
      </c>
      <c r="D20" s="29">
        <v>189</v>
      </c>
      <c r="E20" s="30">
        <v>208</v>
      </c>
    </row>
    <row r="21" spans="2:5" x14ac:dyDescent="0.25">
      <c r="B21" s="24" t="str">
        <f t="shared" si="0"/>
        <v>219990CL</v>
      </c>
      <c r="C21" s="26" t="s">
        <v>126</v>
      </c>
      <c r="D21" s="29">
        <v>189</v>
      </c>
      <c r="E21" s="30">
        <v>208</v>
      </c>
    </row>
    <row r="22" spans="2:5" x14ac:dyDescent="0.25">
      <c r="B22" s="24" t="str">
        <f t="shared" si="0"/>
        <v>220070CL</v>
      </c>
      <c r="C22" s="26" t="s">
        <v>127</v>
      </c>
      <c r="D22" s="29">
        <v>189</v>
      </c>
      <c r="E22" s="30">
        <v>208</v>
      </c>
    </row>
    <row r="23" spans="2:5" x14ac:dyDescent="0.25">
      <c r="B23" s="24" t="str">
        <f t="shared" si="0"/>
        <v>220150CL</v>
      </c>
      <c r="C23" s="26" t="s">
        <v>128</v>
      </c>
      <c r="D23" s="29">
        <v>189</v>
      </c>
      <c r="E23" s="30">
        <v>208</v>
      </c>
    </row>
    <row r="24" spans="2:5" x14ac:dyDescent="0.25">
      <c r="B24" s="24" t="str">
        <f t="shared" si="0"/>
        <v>220230CL</v>
      </c>
      <c r="C24" s="26" t="s">
        <v>129</v>
      </c>
      <c r="D24" s="29">
        <v>189</v>
      </c>
      <c r="E24" s="30">
        <v>208</v>
      </c>
    </row>
    <row r="25" spans="2:5" x14ac:dyDescent="0.25">
      <c r="B25" s="24" t="str">
        <f t="shared" si="0"/>
        <v>222079CL</v>
      </c>
      <c r="C25" s="26" t="s">
        <v>130</v>
      </c>
      <c r="D25" s="29">
        <v>189</v>
      </c>
      <c r="E25" s="30">
        <v>208</v>
      </c>
    </row>
    <row r="26" spans="2:5" x14ac:dyDescent="0.25">
      <c r="B26" s="24" t="str">
        <f t="shared" si="0"/>
        <v>222078CL</v>
      </c>
      <c r="C26" s="26" t="s">
        <v>131</v>
      </c>
      <c r="D26" s="29">
        <v>189</v>
      </c>
      <c r="E26" s="30">
        <v>208</v>
      </c>
    </row>
    <row r="27" spans="2:5" x14ac:dyDescent="0.25">
      <c r="B27" s="24" t="str">
        <f t="shared" si="0"/>
        <v>212150CL</v>
      </c>
      <c r="C27" s="26" t="s">
        <v>132</v>
      </c>
      <c r="D27" s="29">
        <v>189</v>
      </c>
      <c r="E27" s="30">
        <v>208</v>
      </c>
    </row>
    <row r="28" spans="2:5" x14ac:dyDescent="0.25">
      <c r="B28" s="24" t="str">
        <f t="shared" si="0"/>
        <v>213830CL</v>
      </c>
      <c r="C28" s="26" t="s">
        <v>133</v>
      </c>
      <c r="D28" s="29">
        <v>189</v>
      </c>
      <c r="E28" s="30">
        <v>208</v>
      </c>
    </row>
    <row r="29" spans="2:5" x14ac:dyDescent="0.25">
      <c r="B29" s="24" t="str">
        <f t="shared" si="0"/>
        <v>211510CL</v>
      </c>
      <c r="C29" s="26" t="s">
        <v>134</v>
      </c>
      <c r="D29" s="29">
        <v>189</v>
      </c>
      <c r="E29" s="30">
        <v>208</v>
      </c>
    </row>
    <row r="30" spans="2:5" x14ac:dyDescent="0.25">
      <c r="B30" s="24" t="str">
        <f t="shared" si="0"/>
        <v>221030CL</v>
      </c>
      <c r="C30" s="26" t="s">
        <v>135</v>
      </c>
      <c r="D30" s="29">
        <v>189</v>
      </c>
      <c r="E30" s="30">
        <v>208</v>
      </c>
    </row>
    <row r="31" spans="2:5" x14ac:dyDescent="0.25">
      <c r="B31" s="24" t="str">
        <f t="shared" si="0"/>
        <v>216790CL</v>
      </c>
      <c r="C31" s="26" t="s">
        <v>136</v>
      </c>
      <c r="D31" s="29">
        <v>189</v>
      </c>
      <c r="E31" s="30">
        <v>208</v>
      </c>
    </row>
    <row r="32" spans="2:5" x14ac:dyDescent="0.25">
      <c r="B32" s="24" t="str">
        <f t="shared" si="0"/>
        <v>213270CL</v>
      </c>
      <c r="C32" s="26" t="s">
        <v>137</v>
      </c>
      <c r="D32" s="29">
        <v>189</v>
      </c>
      <c r="E32" s="30">
        <v>208</v>
      </c>
    </row>
    <row r="33" spans="2:5" x14ac:dyDescent="0.25">
      <c r="B33" s="24" t="str">
        <f t="shared" si="0"/>
        <v>221012CL</v>
      </c>
      <c r="C33" s="26" t="s">
        <v>138</v>
      </c>
      <c r="D33" s="29">
        <v>189</v>
      </c>
      <c r="E33" s="30">
        <v>208</v>
      </c>
    </row>
    <row r="34" spans="2:5" x14ac:dyDescent="0.25">
      <c r="B34" s="24" t="str">
        <f t="shared" si="0"/>
        <v>221350CL</v>
      </c>
      <c r="C34" s="26" t="s">
        <v>139</v>
      </c>
      <c r="D34" s="29">
        <v>189</v>
      </c>
      <c r="E34" s="30">
        <v>208</v>
      </c>
    </row>
    <row r="35" spans="2:5" x14ac:dyDescent="0.25">
      <c r="B35" s="24" t="str">
        <f t="shared" si="0"/>
        <v>220950CL</v>
      </c>
      <c r="C35" s="26" t="s">
        <v>140</v>
      </c>
      <c r="D35" s="29">
        <v>189</v>
      </c>
      <c r="E35" s="30">
        <v>208</v>
      </c>
    </row>
    <row r="36" spans="2:5" x14ac:dyDescent="0.25">
      <c r="B36" s="24" t="str">
        <f t="shared" si="0"/>
        <v>221590CL</v>
      </c>
      <c r="C36" s="26" t="s">
        <v>141</v>
      </c>
      <c r="D36" s="29">
        <v>189</v>
      </c>
      <c r="E36" s="30">
        <v>208</v>
      </c>
    </row>
    <row r="37" spans="2:5" x14ac:dyDescent="0.25">
      <c r="B37" s="24" t="str">
        <f t="shared" si="0"/>
        <v>221910CL</v>
      </c>
      <c r="C37" s="26" t="s">
        <v>142</v>
      </c>
      <c r="D37" s="29">
        <v>189</v>
      </c>
      <c r="E37" s="30">
        <v>208</v>
      </c>
    </row>
    <row r="38" spans="2:5" x14ac:dyDescent="0.25">
      <c r="B38" s="24" t="str">
        <f t="shared" si="0"/>
        <v>222071CL</v>
      </c>
      <c r="C38" s="26" t="s">
        <v>143</v>
      </c>
      <c r="D38" s="29">
        <v>189</v>
      </c>
      <c r="E38" s="30">
        <v>208</v>
      </c>
    </row>
    <row r="39" spans="2:5" x14ac:dyDescent="0.25">
      <c r="B39" s="24" t="str">
        <f t="shared" si="0"/>
        <v>222081CL</v>
      </c>
      <c r="C39" s="26" t="s">
        <v>144</v>
      </c>
      <c r="D39" s="29">
        <v>189</v>
      </c>
      <c r="E39" s="30">
        <v>208</v>
      </c>
    </row>
    <row r="40" spans="2:5" x14ac:dyDescent="0.25">
      <c r="B40" s="24" t="str">
        <f t="shared" si="0"/>
        <v>220550CL</v>
      </c>
      <c r="C40" s="26" t="s">
        <v>145</v>
      </c>
      <c r="D40" s="29">
        <v>189</v>
      </c>
      <c r="E40" s="30">
        <v>208</v>
      </c>
    </row>
    <row r="41" spans="2:5" x14ac:dyDescent="0.25">
      <c r="B41" s="24" t="str">
        <f t="shared" si="0"/>
        <v>220630CL</v>
      </c>
      <c r="C41" s="26" t="s">
        <v>146</v>
      </c>
      <c r="D41" s="29">
        <v>189</v>
      </c>
      <c r="E41" s="30">
        <v>208</v>
      </c>
    </row>
    <row r="42" spans="2:5" x14ac:dyDescent="0.25">
      <c r="B42" s="24" t="str">
        <f t="shared" si="0"/>
        <v>220710CL</v>
      </c>
      <c r="C42" s="26" t="s">
        <v>147</v>
      </c>
      <c r="D42" s="29">
        <v>189</v>
      </c>
      <c r="E42" s="30">
        <v>208</v>
      </c>
    </row>
    <row r="43" spans="2:5" x14ac:dyDescent="0.25">
      <c r="B43" s="24" t="str">
        <f t="shared" si="0"/>
        <v>221510CL</v>
      </c>
      <c r="C43" s="26" t="s">
        <v>148</v>
      </c>
      <c r="D43" s="29">
        <v>189</v>
      </c>
      <c r="E43" s="30">
        <v>208</v>
      </c>
    </row>
    <row r="44" spans="2:5" x14ac:dyDescent="0.25">
      <c r="B44" s="24" t="str">
        <f t="shared" si="0"/>
        <v>220790CL</v>
      </c>
      <c r="C44" s="26" t="s">
        <v>149</v>
      </c>
      <c r="D44" s="29">
        <v>189</v>
      </c>
      <c r="E44" s="30">
        <v>208</v>
      </c>
    </row>
    <row r="45" spans="2:5" x14ac:dyDescent="0.25">
      <c r="B45" s="24" t="str">
        <f t="shared" si="0"/>
        <v>222080CL</v>
      </c>
      <c r="C45" s="26" t="s">
        <v>150</v>
      </c>
      <c r="D45" s="29">
        <v>189</v>
      </c>
      <c r="E45" s="30">
        <v>208</v>
      </c>
    </row>
    <row r="46" spans="2:5" x14ac:dyDescent="0.25">
      <c r="B46" s="24" t="str">
        <f t="shared" si="0"/>
        <v>220870CL</v>
      </c>
      <c r="C46" s="26" t="s">
        <v>151</v>
      </c>
      <c r="D46" s="29">
        <v>189</v>
      </c>
      <c r="E46" s="30">
        <v>208</v>
      </c>
    </row>
    <row r="47" spans="2:5" x14ac:dyDescent="0.25">
      <c r="B47" s="24" t="str">
        <f t="shared" si="0"/>
        <v>219270CL</v>
      </c>
      <c r="C47" s="26" t="s">
        <v>152</v>
      </c>
      <c r="D47" s="29">
        <v>189</v>
      </c>
      <c r="E47" s="30">
        <v>208</v>
      </c>
    </row>
    <row r="48" spans="2:5" x14ac:dyDescent="0.25">
      <c r="B48" s="24" t="str">
        <f t="shared" si="0"/>
        <v>219190CL</v>
      </c>
      <c r="C48" s="26" t="s">
        <v>153</v>
      </c>
      <c r="D48" s="29">
        <v>189</v>
      </c>
      <c r="E48" s="30">
        <v>208</v>
      </c>
    </row>
    <row r="49" spans="2:5" x14ac:dyDescent="0.25">
      <c r="B49" s="24" t="str">
        <f t="shared" si="0"/>
        <v>219110CL</v>
      </c>
      <c r="C49" s="26" t="s">
        <v>154</v>
      </c>
      <c r="D49" s="29">
        <v>189</v>
      </c>
      <c r="E49" s="30">
        <v>208</v>
      </c>
    </row>
    <row r="50" spans="2:5" x14ac:dyDescent="0.25">
      <c r="B50" s="24" t="str">
        <f t="shared" si="0"/>
        <v>219430CL</v>
      </c>
      <c r="C50" s="26" t="s">
        <v>155</v>
      </c>
      <c r="D50" s="29">
        <v>189</v>
      </c>
      <c r="E50" s="30">
        <v>208</v>
      </c>
    </row>
    <row r="51" spans="2:5" x14ac:dyDescent="0.25">
      <c r="B51" s="24" t="str">
        <f t="shared" si="0"/>
        <v>219750CL</v>
      </c>
      <c r="C51" s="26" t="s">
        <v>156</v>
      </c>
      <c r="D51" s="29">
        <v>189</v>
      </c>
      <c r="E51" s="30">
        <v>208</v>
      </c>
    </row>
    <row r="52" spans="2:5" x14ac:dyDescent="0.25">
      <c r="B52" s="24" t="str">
        <f t="shared" si="0"/>
        <v>219030CL</v>
      </c>
      <c r="C52" s="26" t="s">
        <v>157</v>
      </c>
      <c r="D52" s="29">
        <v>189</v>
      </c>
      <c r="E52" s="30">
        <v>208</v>
      </c>
    </row>
    <row r="53" spans="2:5" x14ac:dyDescent="0.25">
      <c r="B53" s="24" t="str">
        <f t="shared" si="0"/>
        <v>222075CL</v>
      </c>
      <c r="C53" s="26" t="s">
        <v>158</v>
      </c>
      <c r="D53" s="29">
        <v>189</v>
      </c>
      <c r="E53" s="30">
        <v>208</v>
      </c>
    </row>
    <row r="54" spans="2:5" x14ac:dyDescent="0.25">
      <c r="B54" s="24" t="str">
        <f t="shared" si="0"/>
        <v>222076CL</v>
      </c>
      <c r="C54" s="26" t="s">
        <v>159</v>
      </c>
      <c r="D54" s="29">
        <v>189</v>
      </c>
      <c r="E54" s="30">
        <v>208</v>
      </c>
    </row>
    <row r="55" spans="2:5" x14ac:dyDescent="0.25">
      <c r="B55" s="24" t="str">
        <f t="shared" si="0"/>
        <v>219670CL</v>
      </c>
      <c r="C55" s="26" t="s">
        <v>160</v>
      </c>
      <c r="D55" s="29">
        <v>189</v>
      </c>
      <c r="E55" s="30">
        <v>208</v>
      </c>
    </row>
    <row r="56" spans="2:5" x14ac:dyDescent="0.25">
      <c r="B56" s="24" t="str">
        <f t="shared" si="0"/>
        <v>219510CL</v>
      </c>
      <c r="C56" s="26" t="s">
        <v>161</v>
      </c>
      <c r="D56" s="29">
        <v>189</v>
      </c>
      <c r="E56" s="30">
        <v>208</v>
      </c>
    </row>
    <row r="57" spans="2:5" x14ac:dyDescent="0.25">
      <c r="B57" s="24" t="str">
        <f t="shared" si="0"/>
        <v>219590CL</v>
      </c>
      <c r="C57" s="26" t="s">
        <v>162</v>
      </c>
      <c r="D57" s="29">
        <v>189</v>
      </c>
      <c r="E57" s="30">
        <v>208</v>
      </c>
    </row>
    <row r="58" spans="2:5" x14ac:dyDescent="0.25">
      <c r="B58" s="24" t="str">
        <f t="shared" si="0"/>
        <v>212070CL</v>
      </c>
      <c r="C58" s="26" t="s">
        <v>163</v>
      </c>
      <c r="D58" s="29">
        <v>189</v>
      </c>
      <c r="E58" s="30">
        <v>208</v>
      </c>
    </row>
    <row r="59" spans="2:5" x14ac:dyDescent="0.25">
      <c r="B59" s="24" t="str">
        <f t="shared" si="0"/>
        <v>211990CL</v>
      </c>
      <c r="C59" s="26" t="s">
        <v>164</v>
      </c>
      <c r="D59" s="29">
        <v>189</v>
      </c>
      <c r="E59" s="30">
        <v>208</v>
      </c>
    </row>
    <row r="60" spans="2:5" x14ac:dyDescent="0.25">
      <c r="B60" s="24" t="str">
        <f t="shared" si="0"/>
        <v>212550CL</v>
      </c>
      <c r="C60" s="26" t="s">
        <v>165</v>
      </c>
      <c r="D60" s="29">
        <v>189</v>
      </c>
      <c r="E60" s="30">
        <v>208</v>
      </c>
    </row>
    <row r="61" spans="2:5" x14ac:dyDescent="0.25">
      <c r="B61" s="24" t="str">
        <f t="shared" si="0"/>
        <v>213750CL</v>
      </c>
      <c r="C61" s="26" t="s">
        <v>166</v>
      </c>
      <c r="D61" s="29">
        <v>189</v>
      </c>
      <c r="E61" s="30">
        <v>208</v>
      </c>
    </row>
    <row r="62" spans="2:5" x14ac:dyDescent="0.25">
      <c r="B62" s="24" t="str">
        <f t="shared" si="0"/>
        <v>216710CL</v>
      </c>
      <c r="C62" s="26" t="s">
        <v>167</v>
      </c>
      <c r="D62" s="29">
        <v>189</v>
      </c>
      <c r="E62" s="30">
        <v>208</v>
      </c>
    </row>
    <row r="63" spans="2:5" x14ac:dyDescent="0.25">
      <c r="B63" s="24" t="str">
        <f t="shared" si="0"/>
        <v>214710CL</v>
      </c>
      <c r="C63" s="26" t="s">
        <v>168</v>
      </c>
      <c r="D63" s="29">
        <v>189</v>
      </c>
      <c r="E63" s="30">
        <v>208</v>
      </c>
    </row>
    <row r="64" spans="2:5" x14ac:dyDescent="0.25">
      <c r="B64" s="24" t="str">
        <f t="shared" si="0"/>
        <v>215350СL</v>
      </c>
      <c r="C64" s="26" t="s">
        <v>169</v>
      </c>
      <c r="D64" s="29">
        <v>189</v>
      </c>
      <c r="E64" s="30">
        <v>208</v>
      </c>
    </row>
    <row r="65" spans="2:5" x14ac:dyDescent="0.25">
      <c r="B65" s="24" t="str">
        <f t="shared" si="0"/>
        <v>218950CL</v>
      </c>
      <c r="C65" s="26" t="s">
        <v>170</v>
      </c>
      <c r="D65" s="29">
        <v>189</v>
      </c>
      <c r="E65" s="30">
        <v>208</v>
      </c>
    </row>
    <row r="66" spans="2:5" x14ac:dyDescent="0.25">
      <c r="B66" s="24" t="str">
        <f t="shared" si="0"/>
        <v>220470CL</v>
      </c>
      <c r="C66" s="26" t="s">
        <v>171</v>
      </c>
      <c r="D66" s="29">
        <v>189</v>
      </c>
      <c r="E66" s="30">
        <v>208</v>
      </c>
    </row>
    <row r="67" spans="2:5" x14ac:dyDescent="0.25">
      <c r="B67" s="24" t="str">
        <f t="shared" si="0"/>
        <v>216150CL</v>
      </c>
      <c r="C67" s="26" t="s">
        <v>172</v>
      </c>
      <c r="D67" s="29">
        <v>189</v>
      </c>
      <c r="E67" s="30">
        <v>208</v>
      </c>
    </row>
    <row r="68" spans="2:5" x14ac:dyDescent="0.25">
      <c r="B68" s="24" t="str">
        <f t="shared" si="0"/>
        <v>218630CL</v>
      </c>
      <c r="C68" s="26" t="s">
        <v>173</v>
      </c>
      <c r="D68" s="29">
        <v>189</v>
      </c>
      <c r="E68" s="30">
        <v>208</v>
      </c>
    </row>
    <row r="69" spans="2:5" x14ac:dyDescent="0.25">
      <c r="B69" s="24" t="str">
        <f t="shared" si="0"/>
        <v>215590CL</v>
      </c>
      <c r="C69" s="26" t="s">
        <v>174</v>
      </c>
      <c r="D69" s="29">
        <v>189</v>
      </c>
      <c r="E69" s="30">
        <v>208</v>
      </c>
    </row>
    <row r="70" spans="2:5" x14ac:dyDescent="0.25">
      <c r="B70" s="24" t="str">
        <f t="shared" si="0"/>
        <v>211910CL</v>
      </c>
      <c r="C70" s="26" t="s">
        <v>175</v>
      </c>
      <c r="D70" s="29">
        <v>189</v>
      </c>
      <c r="E70" s="30">
        <v>208</v>
      </c>
    </row>
    <row r="71" spans="2:5" x14ac:dyDescent="0.25">
      <c r="B71" s="24" t="str">
        <f t="shared" si="0"/>
        <v>212470CL</v>
      </c>
      <c r="C71" s="26" t="s">
        <v>176</v>
      </c>
      <c r="D71" s="29">
        <v>189</v>
      </c>
      <c r="E71" s="30">
        <v>208</v>
      </c>
    </row>
    <row r="72" spans="2:5" x14ac:dyDescent="0.25">
      <c r="B72" s="24" t="str">
        <f t="shared" si="0"/>
        <v>212870CL</v>
      </c>
      <c r="C72" s="26" t="s">
        <v>177</v>
      </c>
      <c r="D72" s="29">
        <v>189</v>
      </c>
      <c r="E72" s="30">
        <v>208</v>
      </c>
    </row>
    <row r="73" spans="2:5" x14ac:dyDescent="0.25">
      <c r="B73" s="24" t="str">
        <f t="shared" si="0"/>
        <v>213670CL</v>
      </c>
      <c r="C73" s="26" t="s">
        <v>178</v>
      </c>
      <c r="D73" s="29">
        <v>189</v>
      </c>
      <c r="E73" s="30">
        <v>208</v>
      </c>
    </row>
    <row r="74" spans="2:5" x14ac:dyDescent="0.25">
      <c r="B74" s="24" t="str">
        <f t="shared" si="0"/>
        <v>216630CL</v>
      </c>
      <c r="C74" s="26" t="s">
        <v>179</v>
      </c>
      <c r="D74" s="29">
        <v>189</v>
      </c>
      <c r="E74" s="30">
        <v>208</v>
      </c>
    </row>
    <row r="75" spans="2:5" x14ac:dyDescent="0.25">
      <c r="B75" s="24" t="str">
        <f t="shared" si="0"/>
        <v>214630CL</v>
      </c>
      <c r="C75" s="26" t="s">
        <v>180</v>
      </c>
      <c r="D75" s="29">
        <v>189</v>
      </c>
      <c r="E75" s="30">
        <v>208</v>
      </c>
    </row>
    <row r="76" spans="2:5" x14ac:dyDescent="0.25">
      <c r="B76" s="24" t="str">
        <f t="shared" si="0"/>
        <v>214950CL</v>
      </c>
      <c r="C76" s="26" t="s">
        <v>181</v>
      </c>
      <c r="D76" s="29">
        <v>189</v>
      </c>
      <c r="E76" s="30">
        <v>208</v>
      </c>
    </row>
    <row r="77" spans="2:5" x14ac:dyDescent="0.25">
      <c r="B77" s="24" t="str">
        <f t="shared" si="0"/>
        <v>215270CL</v>
      </c>
      <c r="C77" s="26" t="s">
        <v>182</v>
      </c>
      <c r="D77" s="29">
        <v>189</v>
      </c>
      <c r="E77" s="30">
        <v>208</v>
      </c>
    </row>
    <row r="78" spans="2:5" x14ac:dyDescent="0.25">
      <c r="B78" s="24" t="str">
        <f t="shared" si="0"/>
        <v>217190CL</v>
      </c>
      <c r="C78" s="26" t="s">
        <v>183</v>
      </c>
      <c r="D78" s="29">
        <v>189</v>
      </c>
      <c r="E78" s="30">
        <v>208</v>
      </c>
    </row>
    <row r="79" spans="2:5" x14ac:dyDescent="0.25">
      <c r="B79" s="24" t="str">
        <f t="shared" si="0"/>
        <v>217510CL</v>
      </c>
      <c r="C79" s="26" t="s">
        <v>184</v>
      </c>
      <c r="D79" s="29">
        <v>189</v>
      </c>
      <c r="E79" s="30">
        <v>208</v>
      </c>
    </row>
    <row r="80" spans="2:5" x14ac:dyDescent="0.25">
      <c r="B80" s="24" t="str">
        <f t="shared" si="0"/>
        <v>218070CL</v>
      </c>
      <c r="C80" s="26" t="s">
        <v>185</v>
      </c>
      <c r="D80" s="29">
        <v>189</v>
      </c>
      <c r="E80" s="30">
        <v>208</v>
      </c>
    </row>
    <row r="81" spans="2:5" x14ac:dyDescent="0.25">
      <c r="B81" s="24" t="str">
        <f t="shared" si="0"/>
        <v>218870CL</v>
      </c>
      <c r="C81" s="26" t="s">
        <v>186</v>
      </c>
      <c r="D81" s="29">
        <v>189</v>
      </c>
      <c r="E81" s="30">
        <v>208</v>
      </c>
    </row>
    <row r="82" spans="2:5" x14ac:dyDescent="0.25">
      <c r="B82" s="24" t="str">
        <f t="shared" si="0"/>
        <v>215910CL</v>
      </c>
      <c r="C82" s="26" t="s">
        <v>187</v>
      </c>
      <c r="D82" s="29">
        <v>189</v>
      </c>
      <c r="E82" s="30">
        <v>208</v>
      </c>
    </row>
    <row r="83" spans="2:5" x14ac:dyDescent="0.25">
      <c r="B83" s="24" t="str">
        <f t="shared" ref="B83:B146" si="1">RIGHT(C83,8)</f>
        <v>216070CL</v>
      </c>
      <c r="C83" s="26" t="s">
        <v>188</v>
      </c>
      <c r="D83" s="29">
        <v>189</v>
      </c>
      <c r="E83" s="30">
        <v>208</v>
      </c>
    </row>
    <row r="84" spans="2:5" x14ac:dyDescent="0.25">
      <c r="B84" s="24" t="str">
        <f t="shared" si="1"/>
        <v>218550CL</v>
      </c>
      <c r="C84" s="26" t="s">
        <v>189</v>
      </c>
      <c r="D84" s="29">
        <v>189</v>
      </c>
      <c r="E84" s="30">
        <v>208</v>
      </c>
    </row>
    <row r="85" spans="2:5" x14ac:dyDescent="0.25">
      <c r="B85" s="24" t="str">
        <f t="shared" si="1"/>
        <v>215510CL</v>
      </c>
      <c r="C85" s="26" t="s">
        <v>190</v>
      </c>
      <c r="D85" s="29">
        <v>189</v>
      </c>
      <c r="E85" s="30">
        <v>208</v>
      </c>
    </row>
    <row r="86" spans="2:5" x14ac:dyDescent="0.25">
      <c r="B86" s="24" t="str">
        <f t="shared" si="1"/>
        <v>211830CL</v>
      </c>
      <c r="C86" s="26" t="s">
        <v>191</v>
      </c>
      <c r="D86" s="29">
        <v>189</v>
      </c>
      <c r="E86" s="30">
        <v>208</v>
      </c>
    </row>
    <row r="87" spans="2:5" x14ac:dyDescent="0.25">
      <c r="B87" s="24" t="str">
        <f t="shared" si="1"/>
        <v>212390CL</v>
      </c>
      <c r="C87" s="26" t="s">
        <v>192</v>
      </c>
      <c r="D87" s="29">
        <v>189</v>
      </c>
      <c r="E87" s="30">
        <v>208</v>
      </c>
    </row>
    <row r="88" spans="2:5" x14ac:dyDescent="0.25">
      <c r="B88" s="24" t="str">
        <f t="shared" si="1"/>
        <v>212790CL</v>
      </c>
      <c r="C88" s="26" t="s">
        <v>193</v>
      </c>
      <c r="D88" s="29">
        <v>189</v>
      </c>
      <c r="E88" s="30">
        <v>208</v>
      </c>
    </row>
    <row r="89" spans="2:5" x14ac:dyDescent="0.25">
      <c r="B89" s="24" t="str">
        <f t="shared" si="1"/>
        <v>213590CL</v>
      </c>
      <c r="C89" s="26" t="s">
        <v>194</v>
      </c>
      <c r="D89" s="29">
        <v>189</v>
      </c>
      <c r="E89" s="30">
        <v>208</v>
      </c>
    </row>
    <row r="90" spans="2:5" x14ac:dyDescent="0.25">
      <c r="B90" s="24" t="str">
        <f t="shared" si="1"/>
        <v>221270CL</v>
      </c>
      <c r="C90" s="26" t="s">
        <v>195</v>
      </c>
      <c r="D90" s="29">
        <v>189</v>
      </c>
      <c r="E90" s="30">
        <v>208</v>
      </c>
    </row>
    <row r="91" spans="2:5" x14ac:dyDescent="0.25">
      <c r="B91" s="24" t="str">
        <f t="shared" si="1"/>
        <v>216470CL</v>
      </c>
      <c r="C91" s="26" t="s">
        <v>196</v>
      </c>
      <c r="D91" s="29">
        <v>189</v>
      </c>
      <c r="E91" s="30">
        <v>208</v>
      </c>
    </row>
    <row r="92" spans="2:5" x14ac:dyDescent="0.25">
      <c r="B92" s="24" t="str">
        <f t="shared" si="1"/>
        <v>216550CL</v>
      </c>
      <c r="C92" s="26" t="s">
        <v>197</v>
      </c>
      <c r="D92" s="29">
        <v>189</v>
      </c>
      <c r="E92" s="30">
        <v>208</v>
      </c>
    </row>
    <row r="93" spans="2:5" x14ac:dyDescent="0.25">
      <c r="B93" s="24" t="str">
        <f t="shared" si="1"/>
        <v>214550CL</v>
      </c>
      <c r="C93" s="26" t="s">
        <v>198</v>
      </c>
      <c r="D93" s="29">
        <v>189</v>
      </c>
      <c r="E93" s="30">
        <v>208</v>
      </c>
    </row>
    <row r="94" spans="2:5" x14ac:dyDescent="0.25">
      <c r="B94" s="24" t="str">
        <f t="shared" si="1"/>
        <v>214870CL</v>
      </c>
      <c r="C94" s="26" t="s">
        <v>199</v>
      </c>
      <c r="D94" s="29">
        <v>189</v>
      </c>
      <c r="E94" s="30">
        <v>208</v>
      </c>
    </row>
    <row r="95" spans="2:5" x14ac:dyDescent="0.25">
      <c r="B95" s="24" t="str">
        <f t="shared" si="1"/>
        <v>213990CL</v>
      </c>
      <c r="C95" s="26" t="s">
        <v>200</v>
      </c>
      <c r="D95" s="29">
        <v>189</v>
      </c>
      <c r="E95" s="30">
        <v>208</v>
      </c>
    </row>
    <row r="96" spans="2:5" x14ac:dyDescent="0.25">
      <c r="B96" s="24" t="str">
        <f t="shared" si="1"/>
        <v>215190CL</v>
      </c>
      <c r="C96" s="26" t="s">
        <v>201</v>
      </c>
      <c r="D96" s="29">
        <v>189</v>
      </c>
      <c r="E96" s="30">
        <v>208</v>
      </c>
    </row>
    <row r="97" spans="2:5" x14ac:dyDescent="0.25">
      <c r="B97" s="24" t="str">
        <f t="shared" si="1"/>
        <v>215110CL</v>
      </c>
      <c r="C97" s="26" t="s">
        <v>202</v>
      </c>
      <c r="D97" s="29">
        <v>189</v>
      </c>
      <c r="E97" s="30">
        <v>208</v>
      </c>
    </row>
    <row r="98" spans="2:5" x14ac:dyDescent="0.25">
      <c r="B98" s="24" t="str">
        <f t="shared" si="1"/>
        <v>217110CL</v>
      </c>
      <c r="C98" s="26" t="s">
        <v>203</v>
      </c>
      <c r="D98" s="29">
        <v>189</v>
      </c>
      <c r="E98" s="30">
        <v>208</v>
      </c>
    </row>
    <row r="99" spans="2:5" x14ac:dyDescent="0.25">
      <c r="B99" s="24" t="str">
        <f t="shared" si="1"/>
        <v>217430CL</v>
      </c>
      <c r="C99" s="26" t="s">
        <v>204</v>
      </c>
      <c r="D99" s="29">
        <v>189</v>
      </c>
      <c r="E99" s="30">
        <v>208</v>
      </c>
    </row>
    <row r="100" spans="2:5" x14ac:dyDescent="0.25">
      <c r="B100" s="24" t="str">
        <f t="shared" si="1"/>
        <v>217670CL</v>
      </c>
      <c r="C100" s="26" t="s">
        <v>205</v>
      </c>
      <c r="D100" s="29">
        <v>189</v>
      </c>
      <c r="E100" s="30">
        <v>208</v>
      </c>
    </row>
    <row r="101" spans="2:5" x14ac:dyDescent="0.25">
      <c r="B101" s="24" t="str">
        <f t="shared" si="1"/>
        <v>217910CL</v>
      </c>
      <c r="C101" s="26" t="s">
        <v>206</v>
      </c>
      <c r="D101" s="29">
        <v>189</v>
      </c>
      <c r="E101" s="30">
        <v>208</v>
      </c>
    </row>
    <row r="102" spans="2:5" x14ac:dyDescent="0.25">
      <c r="B102" s="24" t="str">
        <f t="shared" si="1"/>
        <v>218230CL</v>
      </c>
      <c r="C102" s="26" t="s">
        <v>207</v>
      </c>
      <c r="D102" s="29">
        <v>189</v>
      </c>
      <c r="E102" s="30">
        <v>208</v>
      </c>
    </row>
    <row r="103" spans="2:5" x14ac:dyDescent="0.25">
      <c r="B103" s="24" t="str">
        <f t="shared" si="1"/>
        <v>218470CL</v>
      </c>
      <c r="C103" s="26" t="s">
        <v>208</v>
      </c>
      <c r="D103" s="29">
        <v>189</v>
      </c>
      <c r="E103" s="30">
        <v>208</v>
      </c>
    </row>
    <row r="104" spans="2:5" x14ac:dyDescent="0.25">
      <c r="B104" s="24" t="str">
        <f t="shared" si="1"/>
        <v>217990CL</v>
      </c>
      <c r="C104" s="26" t="s">
        <v>209</v>
      </c>
      <c r="D104" s="29">
        <v>189</v>
      </c>
      <c r="E104" s="30">
        <v>208</v>
      </c>
    </row>
    <row r="105" spans="2:5" x14ac:dyDescent="0.25">
      <c r="B105" s="24" t="str">
        <f t="shared" si="1"/>
        <v>218790CL</v>
      </c>
      <c r="C105" s="26" t="s">
        <v>210</v>
      </c>
      <c r="D105" s="29">
        <v>189</v>
      </c>
      <c r="E105" s="30">
        <v>208</v>
      </c>
    </row>
    <row r="106" spans="2:5" x14ac:dyDescent="0.25">
      <c r="B106" s="24" t="str">
        <f t="shared" si="1"/>
        <v>215830CL</v>
      </c>
      <c r="C106" s="26" t="s">
        <v>211</v>
      </c>
      <c r="D106" s="29">
        <v>189</v>
      </c>
      <c r="E106" s="30">
        <v>208</v>
      </c>
    </row>
    <row r="107" spans="2:5" x14ac:dyDescent="0.25">
      <c r="B107" s="24" t="str">
        <f t="shared" si="1"/>
        <v>213190CL</v>
      </c>
      <c r="C107" s="26" t="s">
        <v>212</v>
      </c>
      <c r="D107" s="29">
        <v>189</v>
      </c>
      <c r="E107" s="30">
        <v>208</v>
      </c>
    </row>
    <row r="108" spans="2:5" x14ac:dyDescent="0.25">
      <c r="B108" s="24" t="str">
        <f t="shared" si="1"/>
        <v>215990CL</v>
      </c>
      <c r="C108" s="26" t="s">
        <v>213</v>
      </c>
      <c r="D108" s="29">
        <v>189</v>
      </c>
      <c r="E108" s="30">
        <v>208</v>
      </c>
    </row>
    <row r="109" spans="2:5" x14ac:dyDescent="0.25">
      <c r="B109" s="24" t="str">
        <f t="shared" si="1"/>
        <v>215430CL</v>
      </c>
      <c r="C109" s="26" t="s">
        <v>214</v>
      </c>
      <c r="D109" s="29">
        <v>189</v>
      </c>
      <c r="E109" s="30">
        <v>208</v>
      </c>
    </row>
    <row r="110" spans="2:5" x14ac:dyDescent="0.25">
      <c r="B110" s="24" t="str">
        <f t="shared" si="1"/>
        <v>211750CL</v>
      </c>
      <c r="C110" s="26" t="s">
        <v>508</v>
      </c>
      <c r="D110" s="29">
        <v>189</v>
      </c>
      <c r="E110" s="30">
        <v>208</v>
      </c>
    </row>
    <row r="111" spans="2:5" x14ac:dyDescent="0.25">
      <c r="B111" s="24" t="str">
        <f t="shared" si="1"/>
        <v>212310CL</v>
      </c>
      <c r="C111" s="26" t="s">
        <v>215</v>
      </c>
      <c r="D111" s="29">
        <v>189</v>
      </c>
      <c r="E111" s="30">
        <v>208</v>
      </c>
    </row>
    <row r="112" spans="2:5" x14ac:dyDescent="0.25">
      <c r="B112" s="24" t="str">
        <f t="shared" si="1"/>
        <v>212710CL</v>
      </c>
      <c r="C112" s="26" t="s">
        <v>216</v>
      </c>
      <c r="D112" s="29">
        <v>189</v>
      </c>
      <c r="E112" s="30">
        <v>208</v>
      </c>
    </row>
    <row r="113" spans="2:5" x14ac:dyDescent="0.25">
      <c r="B113" s="24" t="str">
        <f t="shared" si="1"/>
        <v>216390CL</v>
      </c>
      <c r="C113" s="26" t="s">
        <v>217</v>
      </c>
      <c r="D113" s="29">
        <v>189</v>
      </c>
      <c r="E113" s="30">
        <v>208</v>
      </c>
    </row>
    <row r="114" spans="2:5" x14ac:dyDescent="0.25">
      <c r="B114" s="24" t="str">
        <f t="shared" si="1"/>
        <v>213510CL</v>
      </c>
      <c r="C114" s="26" t="s">
        <v>218</v>
      </c>
      <c r="D114" s="29">
        <v>189</v>
      </c>
      <c r="E114" s="30">
        <v>208</v>
      </c>
    </row>
    <row r="115" spans="2:5" x14ac:dyDescent="0.25">
      <c r="B115" s="24" t="str">
        <f t="shared" si="1"/>
        <v>214470CL</v>
      </c>
      <c r="C115" s="26" t="s">
        <v>219</v>
      </c>
      <c r="D115" s="29">
        <v>189</v>
      </c>
      <c r="E115" s="30">
        <v>208</v>
      </c>
    </row>
    <row r="116" spans="2:5" x14ac:dyDescent="0.25">
      <c r="B116" s="24" t="str">
        <f t="shared" si="1"/>
        <v>214790CL</v>
      </c>
      <c r="C116" s="26" t="s">
        <v>220</v>
      </c>
      <c r="D116" s="29">
        <v>189</v>
      </c>
      <c r="E116" s="30">
        <v>208</v>
      </c>
    </row>
    <row r="117" spans="2:5" x14ac:dyDescent="0.25">
      <c r="B117" s="24" t="str">
        <f t="shared" si="1"/>
        <v>214390CL</v>
      </c>
      <c r="C117" s="26" t="s">
        <v>221</v>
      </c>
      <c r="D117" s="29">
        <v>189</v>
      </c>
      <c r="E117" s="30">
        <v>208</v>
      </c>
    </row>
    <row r="118" spans="2:5" x14ac:dyDescent="0.25">
      <c r="B118" s="24" t="str">
        <f t="shared" si="1"/>
        <v>222070CL</v>
      </c>
      <c r="C118" s="26" t="s">
        <v>222</v>
      </c>
      <c r="D118" s="29">
        <v>189</v>
      </c>
      <c r="E118" s="30">
        <v>208</v>
      </c>
    </row>
    <row r="119" spans="2:5" x14ac:dyDescent="0.25">
      <c r="B119" s="24" t="str">
        <f t="shared" si="1"/>
        <v>215030CL</v>
      </c>
      <c r="C119" s="26" t="s">
        <v>223</v>
      </c>
      <c r="D119" s="29">
        <v>189</v>
      </c>
      <c r="E119" s="30">
        <v>208</v>
      </c>
    </row>
    <row r="120" spans="2:5" x14ac:dyDescent="0.25">
      <c r="B120" s="24" t="str">
        <f t="shared" si="1"/>
        <v>217030CL</v>
      </c>
      <c r="C120" s="26" t="s">
        <v>224</v>
      </c>
      <c r="D120" s="29">
        <v>189</v>
      </c>
      <c r="E120" s="30">
        <v>208</v>
      </c>
    </row>
    <row r="121" spans="2:5" x14ac:dyDescent="0.25">
      <c r="B121" s="24" t="str">
        <f t="shared" si="1"/>
        <v>217350CL</v>
      </c>
      <c r="C121" s="26" t="s">
        <v>225</v>
      </c>
      <c r="D121" s="29">
        <v>189</v>
      </c>
      <c r="E121" s="30">
        <v>208</v>
      </c>
    </row>
    <row r="122" spans="2:5" x14ac:dyDescent="0.25">
      <c r="B122" s="24" t="str">
        <f t="shared" si="1"/>
        <v>217270CL</v>
      </c>
      <c r="C122" s="26" t="s">
        <v>226</v>
      </c>
      <c r="D122" s="29">
        <v>189</v>
      </c>
      <c r="E122" s="30">
        <v>208</v>
      </c>
    </row>
    <row r="123" spans="2:5" x14ac:dyDescent="0.25">
      <c r="B123" s="24" t="str">
        <f t="shared" si="1"/>
        <v>217590CL</v>
      </c>
      <c r="C123" s="26" t="s">
        <v>227</v>
      </c>
      <c r="D123" s="29">
        <v>189</v>
      </c>
      <c r="E123" s="30">
        <v>208</v>
      </c>
    </row>
    <row r="124" spans="2:5" x14ac:dyDescent="0.25">
      <c r="B124" s="24" t="str">
        <f t="shared" si="1"/>
        <v>217830CL</v>
      </c>
      <c r="C124" s="26" t="s">
        <v>228</v>
      </c>
      <c r="D124" s="29">
        <v>189</v>
      </c>
      <c r="E124" s="30">
        <v>208</v>
      </c>
    </row>
    <row r="125" spans="2:5" x14ac:dyDescent="0.25">
      <c r="B125" s="24" t="str">
        <f t="shared" si="1"/>
        <v>218150CL</v>
      </c>
      <c r="C125" s="26" t="s">
        <v>229</v>
      </c>
      <c r="D125" s="29">
        <v>189</v>
      </c>
      <c r="E125" s="30">
        <v>208</v>
      </c>
    </row>
    <row r="126" spans="2:5" x14ac:dyDescent="0.25">
      <c r="B126" s="24" t="str">
        <f t="shared" si="1"/>
        <v>218390CL</v>
      </c>
      <c r="C126" s="26" t="s">
        <v>230</v>
      </c>
      <c r="D126" s="29">
        <v>189</v>
      </c>
      <c r="E126" s="30">
        <v>208</v>
      </c>
    </row>
    <row r="127" spans="2:5" x14ac:dyDescent="0.25">
      <c r="B127" s="24" t="str">
        <f t="shared" si="1"/>
        <v>215750CL</v>
      </c>
      <c r="C127" s="26" t="s">
        <v>231</v>
      </c>
      <c r="D127" s="29">
        <v>189</v>
      </c>
      <c r="E127" s="30">
        <v>208</v>
      </c>
    </row>
    <row r="128" spans="2:5" x14ac:dyDescent="0.25">
      <c r="B128" s="24" t="str">
        <f t="shared" si="1"/>
        <v>213110CL</v>
      </c>
      <c r="C128" s="26" t="s">
        <v>232</v>
      </c>
      <c r="D128" s="29">
        <v>189</v>
      </c>
      <c r="E128" s="30">
        <v>208</v>
      </c>
    </row>
    <row r="129" spans="2:5" x14ac:dyDescent="0.25">
      <c r="B129" s="24" t="str">
        <f t="shared" si="1"/>
        <v>221990CL</v>
      </c>
      <c r="C129" s="26" t="s">
        <v>233</v>
      </c>
      <c r="D129" s="29">
        <v>189</v>
      </c>
      <c r="E129" s="30">
        <v>208</v>
      </c>
    </row>
    <row r="130" spans="2:5" x14ac:dyDescent="0.25">
      <c r="B130" s="24" t="str">
        <f t="shared" si="1"/>
        <v>211670CL</v>
      </c>
      <c r="C130" s="26" t="s">
        <v>234</v>
      </c>
      <c r="D130" s="29">
        <v>189</v>
      </c>
      <c r="E130" s="30">
        <v>208</v>
      </c>
    </row>
    <row r="131" spans="2:5" x14ac:dyDescent="0.25">
      <c r="B131" s="24" t="str">
        <f t="shared" si="1"/>
        <v>212230CL</v>
      </c>
      <c r="C131" s="26" t="s">
        <v>235</v>
      </c>
      <c r="D131" s="29">
        <v>189</v>
      </c>
      <c r="E131" s="30">
        <v>208</v>
      </c>
    </row>
    <row r="132" spans="2:5" x14ac:dyDescent="0.25">
      <c r="B132" s="24" t="str">
        <f t="shared" si="1"/>
        <v>212630CL</v>
      </c>
      <c r="C132" s="26" t="s">
        <v>236</v>
      </c>
      <c r="D132" s="29">
        <v>189</v>
      </c>
      <c r="E132" s="30">
        <v>208</v>
      </c>
    </row>
    <row r="133" spans="2:5" x14ac:dyDescent="0.25">
      <c r="B133" s="24" t="str">
        <f t="shared" si="1"/>
        <v>213430CL</v>
      </c>
      <c r="C133" s="26" t="s">
        <v>237</v>
      </c>
      <c r="D133" s="29">
        <v>189</v>
      </c>
      <c r="E133" s="30">
        <v>208</v>
      </c>
    </row>
    <row r="134" spans="2:5" x14ac:dyDescent="0.25">
      <c r="B134" s="24" t="str">
        <f t="shared" si="1"/>
        <v>221190CL</v>
      </c>
      <c r="C134" s="26" t="s">
        <v>238</v>
      </c>
      <c r="D134" s="29">
        <v>189</v>
      </c>
      <c r="E134" s="30">
        <v>208</v>
      </c>
    </row>
    <row r="135" spans="2:5" x14ac:dyDescent="0.25">
      <c r="B135" s="24" t="str">
        <f t="shared" si="1"/>
        <v>216310CL</v>
      </c>
      <c r="C135" s="26" t="s">
        <v>239</v>
      </c>
      <c r="D135" s="29">
        <v>189</v>
      </c>
      <c r="E135" s="30">
        <v>208</v>
      </c>
    </row>
    <row r="136" spans="2:5" x14ac:dyDescent="0.25">
      <c r="B136" s="24" t="str">
        <f t="shared" si="1"/>
        <v>214310CL</v>
      </c>
      <c r="C136" s="26" t="s">
        <v>240</v>
      </c>
      <c r="D136" s="29">
        <v>189</v>
      </c>
      <c r="E136" s="30">
        <v>208</v>
      </c>
    </row>
    <row r="137" spans="2:5" x14ac:dyDescent="0.25">
      <c r="B137" s="24" t="str">
        <f t="shared" si="1"/>
        <v>214230CL</v>
      </c>
      <c r="C137" s="26" t="s">
        <v>241</v>
      </c>
      <c r="D137" s="29">
        <v>189</v>
      </c>
      <c r="E137" s="30">
        <v>208</v>
      </c>
    </row>
    <row r="138" spans="2:5" x14ac:dyDescent="0.25">
      <c r="B138" s="24" t="str">
        <f t="shared" si="1"/>
        <v>213910CL</v>
      </c>
      <c r="C138" s="26" t="s">
        <v>242</v>
      </c>
      <c r="D138" s="29">
        <v>189</v>
      </c>
      <c r="E138" s="30">
        <v>208</v>
      </c>
    </row>
    <row r="139" spans="2:5" x14ac:dyDescent="0.25">
      <c r="B139" s="24" t="str">
        <f t="shared" si="1"/>
        <v>216950CL</v>
      </c>
      <c r="C139" s="26" t="s">
        <v>243</v>
      </c>
      <c r="D139" s="29">
        <v>189</v>
      </c>
      <c r="E139" s="30">
        <v>208</v>
      </c>
    </row>
    <row r="140" spans="2:5" x14ac:dyDescent="0.25">
      <c r="B140" s="24" t="str">
        <f t="shared" si="1"/>
        <v>221830CL</v>
      </c>
      <c r="C140" s="26" t="s">
        <v>244</v>
      </c>
      <c r="D140" s="29">
        <v>189</v>
      </c>
      <c r="E140" s="30">
        <v>208</v>
      </c>
    </row>
    <row r="141" spans="2:5" x14ac:dyDescent="0.25">
      <c r="B141" s="24" t="str">
        <f t="shared" si="1"/>
        <v>217750CL</v>
      </c>
      <c r="C141" s="26" t="s">
        <v>245</v>
      </c>
      <c r="D141" s="29">
        <v>189</v>
      </c>
      <c r="E141" s="30">
        <v>208</v>
      </c>
    </row>
    <row r="142" spans="2:5" x14ac:dyDescent="0.25">
      <c r="B142" s="24" t="str">
        <f t="shared" si="1"/>
        <v>218310CL</v>
      </c>
      <c r="C142" s="26" t="s">
        <v>246</v>
      </c>
      <c r="D142" s="29">
        <v>189</v>
      </c>
      <c r="E142" s="30">
        <v>208</v>
      </c>
    </row>
    <row r="143" spans="2:5" x14ac:dyDescent="0.25">
      <c r="B143" s="24" t="str">
        <f t="shared" si="1"/>
        <v>215670CL</v>
      </c>
      <c r="C143" s="26" t="s">
        <v>247</v>
      </c>
      <c r="D143" s="29">
        <v>189</v>
      </c>
      <c r="E143" s="30">
        <v>208</v>
      </c>
    </row>
    <row r="144" spans="2:5" x14ac:dyDescent="0.25">
      <c r="B144" s="24" t="str">
        <f t="shared" si="1"/>
        <v>213030CL</v>
      </c>
      <c r="C144" s="26" t="s">
        <v>527</v>
      </c>
      <c r="D144" s="29">
        <v>189</v>
      </c>
      <c r="E144" s="30">
        <v>208</v>
      </c>
    </row>
    <row r="145" spans="2:5" x14ac:dyDescent="0.25">
      <c r="B145" s="24" t="str">
        <f t="shared" si="1"/>
        <v>222073CL</v>
      </c>
      <c r="C145" s="26" t="s">
        <v>248</v>
      </c>
      <c r="D145" s="29">
        <v>189</v>
      </c>
      <c r="E145" s="30">
        <v>208</v>
      </c>
    </row>
    <row r="146" spans="2:5" x14ac:dyDescent="0.25">
      <c r="B146" s="24" t="str">
        <f t="shared" si="1"/>
        <v>211590CL</v>
      </c>
      <c r="C146" s="26" t="s">
        <v>249</v>
      </c>
      <c r="D146" s="29">
        <v>189</v>
      </c>
      <c r="E146" s="30">
        <v>208</v>
      </c>
    </row>
    <row r="147" spans="2:5" x14ac:dyDescent="0.25">
      <c r="B147" s="24" t="str">
        <f t="shared" ref="B147:B208" si="2">RIGHT(C147,8)</f>
        <v>220310CL</v>
      </c>
      <c r="C147" s="26" t="s">
        <v>250</v>
      </c>
      <c r="D147" s="29">
        <v>189</v>
      </c>
      <c r="E147" s="30">
        <v>208</v>
      </c>
    </row>
    <row r="148" spans="2:5" x14ac:dyDescent="0.25">
      <c r="B148" s="24" t="str">
        <f t="shared" si="2"/>
        <v>216870CL</v>
      </c>
      <c r="C148" s="26" t="s">
        <v>251</v>
      </c>
      <c r="D148" s="29">
        <v>189</v>
      </c>
      <c r="E148" s="30">
        <v>208</v>
      </c>
    </row>
    <row r="149" spans="2:5" x14ac:dyDescent="0.25">
      <c r="B149" s="24" t="str">
        <f t="shared" si="2"/>
        <v>213350CL</v>
      </c>
      <c r="C149" s="26" t="s">
        <v>252</v>
      </c>
      <c r="D149" s="29">
        <v>189</v>
      </c>
      <c r="E149" s="30">
        <v>208</v>
      </c>
    </row>
    <row r="150" spans="2:5" x14ac:dyDescent="0.25">
      <c r="B150" s="24" t="str">
        <f t="shared" si="2"/>
        <v>216230CL</v>
      </c>
      <c r="C150" s="26" t="s">
        <v>253</v>
      </c>
      <c r="D150" s="29">
        <v>189</v>
      </c>
      <c r="E150" s="30">
        <v>208</v>
      </c>
    </row>
    <row r="151" spans="2:5" x14ac:dyDescent="0.25">
      <c r="B151" s="24" t="str">
        <f t="shared" si="2"/>
        <v>211430CL</v>
      </c>
      <c r="C151" s="26" t="s">
        <v>254</v>
      </c>
      <c r="D151" s="29">
        <v>189</v>
      </c>
      <c r="E151" s="30">
        <v>208</v>
      </c>
    </row>
    <row r="152" spans="2:5" x14ac:dyDescent="0.25">
      <c r="B152" s="24" t="str">
        <f t="shared" si="2"/>
        <v>214150CL</v>
      </c>
      <c r="C152" s="26" t="s">
        <v>255</v>
      </c>
      <c r="D152" s="29">
        <v>189</v>
      </c>
      <c r="E152" s="30">
        <v>208</v>
      </c>
    </row>
    <row r="153" spans="2:5" x14ac:dyDescent="0.25">
      <c r="B153" s="24" t="str">
        <f t="shared" si="2"/>
        <v>214070CL</v>
      </c>
      <c r="C153" s="26" t="s">
        <v>256</v>
      </c>
      <c r="D153" s="29">
        <v>189</v>
      </c>
      <c r="E153" s="30">
        <v>208</v>
      </c>
    </row>
    <row r="154" spans="2:5" x14ac:dyDescent="0.25">
      <c r="B154" s="24" t="str">
        <f t="shared" si="2"/>
        <v>222074CL</v>
      </c>
      <c r="C154" s="26" t="s">
        <v>257</v>
      </c>
      <c r="D154" s="29">
        <v>189</v>
      </c>
      <c r="E154" s="30">
        <v>208</v>
      </c>
    </row>
    <row r="155" spans="2:5" x14ac:dyDescent="0.25">
      <c r="B155" s="24" t="str">
        <f t="shared" si="2"/>
        <v>221750CL</v>
      </c>
      <c r="C155" s="26" t="s">
        <v>258</v>
      </c>
      <c r="D155" s="29">
        <v>189</v>
      </c>
      <c r="E155" s="30">
        <v>208</v>
      </c>
    </row>
    <row r="156" spans="2:5" x14ac:dyDescent="0.25">
      <c r="B156" s="24" t="str">
        <f t="shared" si="2"/>
        <v>222082CL</v>
      </c>
      <c r="C156" s="26" t="s">
        <v>259</v>
      </c>
      <c r="D156" s="29">
        <v>189</v>
      </c>
      <c r="E156" s="30">
        <v>208</v>
      </c>
    </row>
    <row r="157" spans="2:5" x14ac:dyDescent="0.25">
      <c r="B157" s="24" t="str">
        <f t="shared" si="2"/>
        <v>221670CL</v>
      </c>
      <c r="C157" s="26" t="s">
        <v>260</v>
      </c>
      <c r="D157" s="29">
        <v>189</v>
      </c>
      <c r="E157" s="30">
        <v>208</v>
      </c>
    </row>
    <row r="158" spans="2:5" x14ac:dyDescent="0.25">
      <c r="B158" s="24" t="str">
        <f t="shared" si="2"/>
        <v>218710CL</v>
      </c>
      <c r="C158" s="26" t="s">
        <v>261</v>
      </c>
      <c r="D158" s="29">
        <v>189</v>
      </c>
      <c r="E158" s="30">
        <v>208</v>
      </c>
    </row>
    <row r="159" spans="2:5" x14ac:dyDescent="0.25">
      <c r="B159" s="24" t="str">
        <f t="shared" si="2"/>
        <v>220390CL</v>
      </c>
      <c r="C159" s="26" t="s">
        <v>262</v>
      </c>
      <c r="D159" s="29">
        <v>189</v>
      </c>
      <c r="E159" s="30">
        <v>208</v>
      </c>
    </row>
    <row r="160" spans="2:5" x14ac:dyDescent="0.25">
      <c r="B160" s="24" t="str">
        <f t="shared" si="2"/>
        <v>212950CL</v>
      </c>
      <c r="C160" s="26" t="s">
        <v>263</v>
      </c>
      <c r="D160" s="29">
        <v>189</v>
      </c>
      <c r="E160" s="30">
        <v>208</v>
      </c>
    </row>
    <row r="161" spans="2:5" x14ac:dyDescent="0.25">
      <c r="B161" s="24" t="str">
        <f t="shared" si="2"/>
        <v>222072CL</v>
      </c>
      <c r="C161" s="26" t="s">
        <v>264</v>
      </c>
      <c r="D161" s="29">
        <v>189</v>
      </c>
      <c r="E161" s="30">
        <v>208</v>
      </c>
    </row>
    <row r="162" spans="2:5" x14ac:dyDescent="0.25">
      <c r="B162" s="24" t="str">
        <f t="shared" si="2"/>
        <v>222077CL</v>
      </c>
      <c r="C162" s="26" t="s">
        <v>265</v>
      </c>
      <c r="D162" s="29">
        <v>189</v>
      </c>
      <c r="E162" s="30">
        <v>208</v>
      </c>
    </row>
    <row r="163" spans="2:5" ht="15" customHeight="1" x14ac:dyDescent="0.25">
      <c r="B163" s="35" t="s">
        <v>266</v>
      </c>
      <c r="C163" s="36"/>
      <c r="D163" s="36"/>
      <c r="E163" s="37"/>
    </row>
    <row r="164" spans="2:5" x14ac:dyDescent="0.25">
      <c r="B164" s="24" t="str">
        <f t="shared" si="2"/>
        <v>211708CL</v>
      </c>
      <c r="C164" s="26" t="s">
        <v>267</v>
      </c>
      <c r="D164" s="29">
        <v>226</v>
      </c>
      <c r="E164" s="30">
        <v>249</v>
      </c>
    </row>
    <row r="165" spans="2:5" x14ac:dyDescent="0.25">
      <c r="B165" s="24" t="str">
        <f t="shared" si="2"/>
        <v>211705CL</v>
      </c>
      <c r="C165" s="26" t="s">
        <v>268</v>
      </c>
      <c r="D165" s="29">
        <v>234</v>
      </c>
      <c r="E165" s="30">
        <v>258</v>
      </c>
    </row>
    <row r="166" spans="2:5" x14ac:dyDescent="0.25">
      <c r="B166" s="24" t="str">
        <f t="shared" si="2"/>
        <v>211707CL</v>
      </c>
      <c r="C166" s="26" t="s">
        <v>269</v>
      </c>
      <c r="D166" s="29">
        <v>226</v>
      </c>
      <c r="E166" s="30">
        <v>249</v>
      </c>
    </row>
    <row r="167" spans="2:5" x14ac:dyDescent="0.25">
      <c r="B167" s="24" t="str">
        <f t="shared" si="2"/>
        <v>211704CL</v>
      </c>
      <c r="C167" s="26" t="s">
        <v>270</v>
      </c>
      <c r="D167" s="29">
        <v>234</v>
      </c>
      <c r="E167" s="30">
        <v>258</v>
      </c>
    </row>
    <row r="168" spans="2:5" x14ac:dyDescent="0.25">
      <c r="B168" s="24" t="str">
        <f t="shared" si="2"/>
        <v>211706CL</v>
      </c>
      <c r="C168" s="26" t="s">
        <v>271</v>
      </c>
      <c r="D168" s="29">
        <v>226</v>
      </c>
      <c r="E168" s="30">
        <v>249</v>
      </c>
    </row>
    <row r="169" spans="2:5" x14ac:dyDescent="0.25">
      <c r="B169" s="24" t="str">
        <f t="shared" si="2"/>
        <v>211703CL</v>
      </c>
      <c r="C169" s="26" t="s">
        <v>272</v>
      </c>
      <c r="D169" s="29">
        <v>234</v>
      </c>
      <c r="E169" s="30">
        <v>258</v>
      </c>
    </row>
    <row r="170" spans="2:5" ht="15" customHeight="1" x14ac:dyDescent="0.25">
      <c r="B170" s="35" t="s">
        <v>273</v>
      </c>
      <c r="C170" s="36"/>
      <c r="D170" s="36"/>
      <c r="E170" s="37"/>
    </row>
    <row r="171" spans="2:5" x14ac:dyDescent="0.25">
      <c r="B171" s="24" t="s">
        <v>503</v>
      </c>
      <c r="C171" s="26" t="s">
        <v>509</v>
      </c>
      <c r="D171" s="29">
        <v>372</v>
      </c>
      <c r="E171" s="30">
        <v>410</v>
      </c>
    </row>
    <row r="172" spans="2:5" x14ac:dyDescent="0.25">
      <c r="B172" s="24" t="str">
        <f t="shared" si="2"/>
        <v>211306CL</v>
      </c>
      <c r="C172" s="26" t="s">
        <v>274</v>
      </c>
      <c r="D172" s="29">
        <v>318</v>
      </c>
      <c r="E172" s="30">
        <v>350</v>
      </c>
    </row>
    <row r="173" spans="2:5" ht="22.5" customHeight="1" x14ac:dyDescent="0.25">
      <c r="B173" s="24" t="str">
        <f t="shared" si="2"/>
        <v>211184CL</v>
      </c>
      <c r="C173" s="26" t="s">
        <v>275</v>
      </c>
      <c r="D173" s="29">
        <v>188</v>
      </c>
      <c r="E173" s="30">
        <v>207</v>
      </c>
    </row>
    <row r="174" spans="2:5" ht="21" customHeight="1" x14ac:dyDescent="0.25">
      <c r="B174" s="24" t="str">
        <f t="shared" si="2"/>
        <v>211116CL</v>
      </c>
      <c r="C174" s="26" t="s">
        <v>276</v>
      </c>
      <c r="D174" s="29">
        <v>81</v>
      </c>
      <c r="E174" s="30">
        <v>90</v>
      </c>
    </row>
    <row r="175" spans="2:5" ht="26.25" customHeight="1" x14ac:dyDescent="0.25">
      <c r="B175" s="24" t="str">
        <f>RIGHT(C175,9)</f>
        <v xml:space="preserve"> 211187CL</v>
      </c>
      <c r="C175" s="26" t="s">
        <v>528</v>
      </c>
      <c r="D175" s="29">
        <v>188</v>
      </c>
      <c r="E175" s="30">
        <v>207</v>
      </c>
    </row>
    <row r="176" spans="2:5" ht="24" customHeight="1" x14ac:dyDescent="0.25">
      <c r="B176" s="24" t="str">
        <f t="shared" si="2"/>
        <v>211700CL</v>
      </c>
      <c r="C176" s="26" t="s">
        <v>277</v>
      </c>
      <c r="D176" s="29">
        <v>299</v>
      </c>
      <c r="E176" s="30">
        <v>329</v>
      </c>
    </row>
    <row r="177" spans="2:5" x14ac:dyDescent="0.25">
      <c r="B177" s="24" t="str">
        <f t="shared" si="2"/>
        <v>211702CL</v>
      </c>
      <c r="C177" s="26" t="s">
        <v>278</v>
      </c>
      <c r="D177" s="29">
        <v>321</v>
      </c>
      <c r="E177" s="30">
        <v>354</v>
      </c>
    </row>
    <row r="178" spans="2:5" x14ac:dyDescent="0.25">
      <c r="B178" s="24" t="str">
        <f t="shared" si="2"/>
        <v>211701CL</v>
      </c>
      <c r="C178" s="26" t="s">
        <v>279</v>
      </c>
      <c r="D178" s="29">
        <v>358</v>
      </c>
      <c r="E178" s="30">
        <v>394</v>
      </c>
    </row>
    <row r="179" spans="2:5" x14ac:dyDescent="0.25">
      <c r="B179" s="24" t="str">
        <f t="shared" si="2"/>
        <v>211245CL</v>
      </c>
      <c r="C179" s="26" t="s">
        <v>504</v>
      </c>
      <c r="D179" s="29">
        <v>616</v>
      </c>
      <c r="E179" s="30">
        <v>678</v>
      </c>
    </row>
    <row r="180" spans="2:5" x14ac:dyDescent="0.25">
      <c r="B180" s="24" t="str">
        <f t="shared" si="2"/>
        <v>211242CL</v>
      </c>
      <c r="C180" s="26" t="s">
        <v>505</v>
      </c>
      <c r="D180" s="29">
        <v>616</v>
      </c>
      <c r="E180" s="30">
        <v>678</v>
      </c>
    </row>
    <row r="181" spans="2:5" x14ac:dyDescent="0.25">
      <c r="B181" s="24" t="str">
        <f t="shared" si="2"/>
        <v>211100CL</v>
      </c>
      <c r="C181" s="26" t="s">
        <v>280</v>
      </c>
      <c r="D181" s="29">
        <v>361</v>
      </c>
      <c r="E181" s="30">
        <v>398</v>
      </c>
    </row>
    <row r="182" spans="2:5" x14ac:dyDescent="0.25">
      <c r="B182" s="24" t="str">
        <f t="shared" si="2"/>
        <v>211101CL</v>
      </c>
      <c r="C182" s="26" t="s">
        <v>281</v>
      </c>
      <c r="D182" s="29">
        <v>361</v>
      </c>
      <c r="E182" s="30">
        <v>398</v>
      </c>
    </row>
    <row r="183" spans="2:5" x14ac:dyDescent="0.25">
      <c r="B183" s="24" t="str">
        <f t="shared" si="2"/>
        <v>211234CL</v>
      </c>
      <c r="C183" s="26" t="s">
        <v>488</v>
      </c>
      <c r="D183" s="29">
        <v>63</v>
      </c>
      <c r="E183" s="30">
        <v>70</v>
      </c>
    </row>
    <row r="184" spans="2:5" x14ac:dyDescent="0.25">
      <c r="B184" s="24" t="str">
        <f t="shared" si="2"/>
        <v>211233CL</v>
      </c>
      <c r="C184" s="26" t="s">
        <v>489</v>
      </c>
      <c r="D184" s="29">
        <v>140</v>
      </c>
      <c r="E184" s="30">
        <v>154</v>
      </c>
    </row>
    <row r="185" spans="2:5" x14ac:dyDescent="0.25">
      <c r="B185" s="24" t="str">
        <f t="shared" si="2"/>
        <v>211230CL</v>
      </c>
      <c r="C185" s="26" t="s">
        <v>485</v>
      </c>
      <c r="D185" s="29">
        <v>241</v>
      </c>
      <c r="E185" s="30">
        <v>266</v>
      </c>
    </row>
    <row r="186" spans="2:5" x14ac:dyDescent="0.25">
      <c r="B186" s="24" t="str">
        <f t="shared" si="2"/>
        <v>211140CL</v>
      </c>
      <c r="C186" s="26" t="s">
        <v>282</v>
      </c>
      <c r="D186" s="29">
        <v>333</v>
      </c>
      <c r="E186" s="30">
        <v>367</v>
      </c>
    </row>
    <row r="187" spans="2:5" x14ac:dyDescent="0.25">
      <c r="B187" s="24" t="str">
        <f t="shared" si="2"/>
        <v>211143CL</v>
      </c>
      <c r="C187" s="26" t="s">
        <v>283</v>
      </c>
      <c r="D187" s="29">
        <v>143</v>
      </c>
      <c r="E187" s="30">
        <v>158</v>
      </c>
    </row>
    <row r="188" spans="2:5" x14ac:dyDescent="0.25">
      <c r="B188" s="24" t="str">
        <f t="shared" si="2"/>
        <v>211000CL</v>
      </c>
      <c r="C188" s="26" t="s">
        <v>284</v>
      </c>
      <c r="D188" s="29">
        <v>333</v>
      </c>
      <c r="E188" s="30">
        <v>367</v>
      </c>
    </row>
    <row r="189" spans="2:5" x14ac:dyDescent="0.25">
      <c r="B189" s="24" t="str">
        <f t="shared" si="2"/>
        <v>211142CL</v>
      </c>
      <c r="C189" s="26" t="s">
        <v>285</v>
      </c>
      <c r="D189" s="29">
        <v>143</v>
      </c>
      <c r="E189" s="30">
        <v>158</v>
      </c>
    </row>
    <row r="190" spans="2:5" ht="18.75" customHeight="1" x14ac:dyDescent="0.25">
      <c r="B190" s="24" t="str">
        <f t="shared" si="2"/>
        <v>211112CL</v>
      </c>
      <c r="C190" s="26" t="s">
        <v>286</v>
      </c>
      <c r="D190" s="29">
        <v>128</v>
      </c>
      <c r="E190" s="30">
        <v>141</v>
      </c>
    </row>
    <row r="191" spans="2:5" ht="21" customHeight="1" x14ac:dyDescent="0.25">
      <c r="B191" s="24" t="str">
        <f t="shared" si="2"/>
        <v>211190CL</v>
      </c>
      <c r="C191" s="26" t="s">
        <v>529</v>
      </c>
      <c r="D191" s="29">
        <v>188</v>
      </c>
      <c r="E191" s="30">
        <v>207</v>
      </c>
    </row>
    <row r="192" spans="2:5" x14ac:dyDescent="0.25">
      <c r="B192" s="24" t="str">
        <f>RIGHT(C192,9)</f>
        <v xml:space="preserve"> 211185CL</v>
      </c>
      <c r="C192" s="26" t="s">
        <v>530</v>
      </c>
      <c r="D192" s="29">
        <v>188</v>
      </c>
      <c r="E192" s="30">
        <v>207</v>
      </c>
    </row>
    <row r="193" spans="2:5" x14ac:dyDescent="0.25">
      <c r="B193" s="24" t="str">
        <f t="shared" si="2"/>
        <v>211144CL</v>
      </c>
      <c r="C193" s="26" t="s">
        <v>287</v>
      </c>
      <c r="D193" s="29">
        <v>143</v>
      </c>
      <c r="E193" s="30">
        <v>158</v>
      </c>
    </row>
    <row r="194" spans="2:5" ht="30" x14ac:dyDescent="0.25">
      <c r="B194" s="24" t="str">
        <f>RIGHT(C194,9)</f>
        <v xml:space="preserve"> 211186CL</v>
      </c>
      <c r="C194" s="26" t="s">
        <v>531</v>
      </c>
      <c r="D194" s="29">
        <v>188</v>
      </c>
      <c r="E194" s="30">
        <v>207</v>
      </c>
    </row>
    <row r="195" spans="2:5" ht="30" x14ac:dyDescent="0.25">
      <c r="B195" s="24" t="str">
        <f>RIGHT(C195,9)</f>
        <v xml:space="preserve"> 211188CL</v>
      </c>
      <c r="C195" s="26" t="s">
        <v>532</v>
      </c>
      <c r="D195" s="29">
        <v>188</v>
      </c>
      <c r="E195" s="30">
        <v>207</v>
      </c>
    </row>
    <row r="196" spans="2:5" x14ac:dyDescent="0.25">
      <c r="B196" s="24" t="str">
        <f>RIGHT(C196,9)</f>
        <v>211189 CL</v>
      </c>
      <c r="C196" s="26" t="s">
        <v>533</v>
      </c>
      <c r="D196" s="29">
        <v>188</v>
      </c>
      <c r="E196" s="30">
        <v>207</v>
      </c>
    </row>
    <row r="197" spans="2:5" x14ac:dyDescent="0.25">
      <c r="B197" s="24" t="str">
        <f t="shared" si="2"/>
        <v>211149CL</v>
      </c>
      <c r="C197" s="26" t="s">
        <v>288</v>
      </c>
      <c r="D197" s="29">
        <v>228</v>
      </c>
      <c r="E197" s="30">
        <v>251</v>
      </c>
    </row>
    <row r="198" spans="2:5" x14ac:dyDescent="0.25">
      <c r="B198" s="24" t="str">
        <f t="shared" si="2"/>
        <v>211151CL</v>
      </c>
      <c r="C198" s="26" t="s">
        <v>289</v>
      </c>
      <c r="D198" s="29">
        <v>228</v>
      </c>
      <c r="E198" s="30">
        <v>251</v>
      </c>
    </row>
    <row r="199" spans="2:5" x14ac:dyDescent="0.25">
      <c r="B199" s="24" t="str">
        <f t="shared" si="2"/>
        <v>211150CL</v>
      </c>
      <c r="C199" s="26" t="s">
        <v>290</v>
      </c>
      <c r="D199" s="29">
        <v>228</v>
      </c>
      <c r="E199" s="30">
        <v>251</v>
      </c>
    </row>
    <row r="200" spans="2:5" x14ac:dyDescent="0.25">
      <c r="B200" s="24" t="str">
        <f t="shared" si="2"/>
        <v>211141CL</v>
      </c>
      <c r="C200" s="26" t="s">
        <v>291</v>
      </c>
      <c r="D200" s="29">
        <v>333</v>
      </c>
      <c r="E200" s="30">
        <v>367</v>
      </c>
    </row>
    <row r="201" spans="2:5" x14ac:dyDescent="0.25">
      <c r="B201" s="24" t="str">
        <f t="shared" si="2"/>
        <v>211117CL</v>
      </c>
      <c r="C201" s="26" t="s">
        <v>292</v>
      </c>
      <c r="D201" s="29">
        <v>81</v>
      </c>
      <c r="E201" s="30">
        <v>90</v>
      </c>
    </row>
    <row r="202" spans="2:5" x14ac:dyDescent="0.25">
      <c r="B202" s="24" t="str">
        <f t="shared" si="2"/>
        <v>211115CL</v>
      </c>
      <c r="C202" s="26" t="s">
        <v>293</v>
      </c>
      <c r="D202" s="29">
        <v>81</v>
      </c>
      <c r="E202" s="30">
        <v>90</v>
      </c>
    </row>
    <row r="203" spans="2:5" x14ac:dyDescent="0.25">
      <c r="B203" s="24" t="str">
        <f t="shared" si="2"/>
        <v>211113CL</v>
      </c>
      <c r="C203" s="26" t="s">
        <v>294</v>
      </c>
      <c r="D203" s="29">
        <v>128</v>
      </c>
      <c r="E203" s="30">
        <v>141</v>
      </c>
    </row>
    <row r="204" spans="2:5" x14ac:dyDescent="0.25">
      <c r="B204" s="24" t="str">
        <f t="shared" si="2"/>
        <v>211114CL</v>
      </c>
      <c r="C204" s="26" t="s">
        <v>295</v>
      </c>
      <c r="D204" s="29">
        <v>81</v>
      </c>
      <c r="E204" s="30">
        <v>90</v>
      </c>
    </row>
    <row r="205" spans="2:5" x14ac:dyDescent="0.25">
      <c r="B205" s="24" t="str">
        <f t="shared" si="2"/>
        <v>211119CL</v>
      </c>
      <c r="C205" s="26" t="s">
        <v>296</v>
      </c>
      <c r="D205" s="29">
        <v>81</v>
      </c>
      <c r="E205" s="30">
        <v>90</v>
      </c>
    </row>
    <row r="206" spans="2:5" x14ac:dyDescent="0.25">
      <c r="B206" s="24" t="str">
        <f t="shared" si="2"/>
        <v>211118CL</v>
      </c>
      <c r="C206" s="26" t="s">
        <v>297</v>
      </c>
      <c r="D206" s="29">
        <v>81</v>
      </c>
      <c r="E206" s="30">
        <v>90</v>
      </c>
    </row>
    <row r="207" spans="2:5" x14ac:dyDescent="0.25">
      <c r="B207" s="24" t="str">
        <f t="shared" si="2"/>
        <v>211231CL</v>
      </c>
      <c r="C207" s="26" t="s">
        <v>486</v>
      </c>
      <c r="D207" s="29">
        <v>241</v>
      </c>
      <c r="E207" s="30">
        <v>266</v>
      </c>
    </row>
    <row r="208" spans="2:5" x14ac:dyDescent="0.25">
      <c r="B208" s="24" t="str">
        <f t="shared" si="2"/>
        <v>211139CL</v>
      </c>
      <c r="C208" s="26" t="s">
        <v>298</v>
      </c>
      <c r="D208" s="29">
        <v>333</v>
      </c>
      <c r="E208" s="30">
        <v>367</v>
      </c>
    </row>
    <row r="209" spans="2:5" x14ac:dyDescent="0.25">
      <c r="B209" s="35" t="s">
        <v>299</v>
      </c>
      <c r="C209" s="36"/>
      <c r="D209" s="36"/>
      <c r="E209" s="37"/>
    </row>
    <row r="210" spans="2:5" x14ac:dyDescent="0.25">
      <c r="B210" s="24" t="str">
        <f t="shared" ref="B210:B260" si="3">RIGHT(C210,8)</f>
        <v>211107CL</v>
      </c>
      <c r="C210" s="26" t="s">
        <v>300</v>
      </c>
      <c r="D210" s="29">
        <v>68</v>
      </c>
      <c r="E210" s="30">
        <v>75</v>
      </c>
    </row>
    <row r="211" spans="2:5" x14ac:dyDescent="0.25">
      <c r="B211" s="24" t="str">
        <f t="shared" si="3"/>
        <v>211102CL</v>
      </c>
      <c r="C211" s="26" t="s">
        <v>301</v>
      </c>
      <c r="D211" s="29">
        <v>235</v>
      </c>
      <c r="E211" s="30">
        <v>259</v>
      </c>
    </row>
    <row r="212" spans="2:5" x14ac:dyDescent="0.25">
      <c r="B212" s="24" t="str">
        <f t="shared" si="3"/>
        <v>221111CL</v>
      </c>
      <c r="C212" s="26" t="s">
        <v>302</v>
      </c>
      <c r="D212" s="29">
        <v>68</v>
      </c>
      <c r="E212" s="30">
        <v>75</v>
      </c>
    </row>
    <row r="213" spans="2:5" x14ac:dyDescent="0.25">
      <c r="B213" s="24" t="str">
        <f t="shared" si="3"/>
        <v>211106CL</v>
      </c>
      <c r="C213" s="26" t="s">
        <v>303</v>
      </c>
      <c r="D213" s="29">
        <v>235</v>
      </c>
      <c r="E213" s="30">
        <v>259</v>
      </c>
    </row>
    <row r="214" spans="2:5" x14ac:dyDescent="0.25">
      <c r="B214" s="24" t="str">
        <f t="shared" si="3"/>
        <v>211606CL</v>
      </c>
      <c r="C214" s="26" t="s">
        <v>490</v>
      </c>
      <c r="D214" s="29">
        <v>948</v>
      </c>
      <c r="E214" s="31">
        <v>1043</v>
      </c>
    </row>
    <row r="215" spans="2:5" x14ac:dyDescent="0.25">
      <c r="B215" s="24" t="str">
        <f t="shared" si="3"/>
        <v>211108CL</v>
      </c>
      <c r="C215" s="26" t="s">
        <v>304</v>
      </c>
      <c r="D215" s="29">
        <v>68</v>
      </c>
      <c r="E215" s="30">
        <v>75</v>
      </c>
    </row>
    <row r="216" spans="2:5" x14ac:dyDescent="0.25">
      <c r="B216" s="24" t="str">
        <f t="shared" si="3"/>
        <v>211103CL</v>
      </c>
      <c r="C216" s="26" t="s">
        <v>305</v>
      </c>
      <c r="D216" s="29">
        <v>235</v>
      </c>
      <c r="E216" s="30">
        <v>259</v>
      </c>
    </row>
    <row r="217" spans="2:5" x14ac:dyDescent="0.25">
      <c r="B217" s="24" t="str">
        <f t="shared" si="3"/>
        <v>211603CL</v>
      </c>
      <c r="C217" s="26" t="s">
        <v>306</v>
      </c>
      <c r="D217" s="29">
        <v>848</v>
      </c>
      <c r="E217" s="30">
        <v>933</v>
      </c>
    </row>
    <row r="218" spans="2:5" x14ac:dyDescent="0.25">
      <c r="B218" s="24" t="str">
        <f t="shared" si="3"/>
        <v>211109CL</v>
      </c>
      <c r="C218" s="26" t="s">
        <v>307</v>
      </c>
      <c r="D218" s="29">
        <v>68</v>
      </c>
      <c r="E218" s="30">
        <v>75</v>
      </c>
    </row>
    <row r="219" spans="2:5" x14ac:dyDescent="0.25">
      <c r="B219" s="24" t="str">
        <f t="shared" si="3"/>
        <v>211104CL</v>
      </c>
      <c r="C219" s="26" t="s">
        <v>308</v>
      </c>
      <c r="D219" s="29">
        <v>235</v>
      </c>
      <c r="E219" s="30">
        <v>259</v>
      </c>
    </row>
    <row r="220" spans="2:5" x14ac:dyDescent="0.25">
      <c r="B220" s="24" t="str">
        <f t="shared" si="3"/>
        <v>211604CL</v>
      </c>
      <c r="C220" s="26" t="s">
        <v>309</v>
      </c>
      <c r="D220" s="29">
        <v>848</v>
      </c>
      <c r="E220" s="30">
        <v>933</v>
      </c>
    </row>
    <row r="221" spans="2:5" x14ac:dyDescent="0.25">
      <c r="B221" s="24" t="str">
        <f t="shared" si="3"/>
        <v>211110CL</v>
      </c>
      <c r="C221" s="26" t="s">
        <v>310</v>
      </c>
      <c r="D221" s="29">
        <v>68</v>
      </c>
      <c r="E221" s="30">
        <v>75</v>
      </c>
    </row>
    <row r="222" spans="2:5" ht="15" customHeight="1" x14ac:dyDescent="0.25">
      <c r="B222" s="24" t="str">
        <f t="shared" si="3"/>
        <v>211105CL</v>
      </c>
      <c r="C222" s="26" t="s">
        <v>311</v>
      </c>
      <c r="D222" s="29">
        <v>235</v>
      </c>
      <c r="E222" s="30">
        <v>259</v>
      </c>
    </row>
    <row r="223" spans="2:5" x14ac:dyDescent="0.25">
      <c r="B223" s="24" t="str">
        <f t="shared" si="3"/>
        <v>211605CL</v>
      </c>
      <c r="C223" s="26" t="s">
        <v>312</v>
      </c>
      <c r="D223" s="29">
        <v>884</v>
      </c>
      <c r="E223" s="30">
        <v>973</v>
      </c>
    </row>
    <row r="224" spans="2:5" x14ac:dyDescent="0.25">
      <c r="B224" s="35" t="s">
        <v>313</v>
      </c>
      <c r="C224" s="36"/>
      <c r="D224" s="36"/>
      <c r="E224" s="37"/>
    </row>
    <row r="225" spans="2:5" x14ac:dyDescent="0.25">
      <c r="B225" s="24" t="str">
        <f t="shared" si="3"/>
        <v>211208CL</v>
      </c>
      <c r="C225" s="26" t="s">
        <v>314</v>
      </c>
      <c r="D225" s="29">
        <v>59</v>
      </c>
      <c r="E225" s="30">
        <v>65</v>
      </c>
    </row>
    <row r="226" spans="2:5" x14ac:dyDescent="0.25">
      <c r="B226" s="24" t="str">
        <f t="shared" si="3"/>
        <v>211212CL</v>
      </c>
      <c r="C226" s="26" t="s">
        <v>315</v>
      </c>
      <c r="D226" s="29">
        <v>59</v>
      </c>
      <c r="E226" s="30">
        <v>65</v>
      </c>
    </row>
    <row r="227" spans="2:5" x14ac:dyDescent="0.25">
      <c r="B227" s="24" t="str">
        <f t="shared" si="3"/>
        <v>211211CL</v>
      </c>
      <c r="C227" s="26" t="s">
        <v>316</v>
      </c>
      <c r="D227" s="29">
        <v>59</v>
      </c>
      <c r="E227" s="30">
        <v>65</v>
      </c>
    </row>
    <row r="228" spans="2:5" x14ac:dyDescent="0.25">
      <c r="B228" s="35" t="s">
        <v>317</v>
      </c>
      <c r="C228" s="36"/>
      <c r="D228" s="36"/>
      <c r="E228" s="37"/>
    </row>
    <row r="229" spans="2:5" x14ac:dyDescent="0.25">
      <c r="B229" s="24" t="str">
        <f t="shared" si="3"/>
        <v>211599CL</v>
      </c>
      <c r="C229" s="26" t="s">
        <v>318</v>
      </c>
      <c r="D229" s="29">
        <v>713</v>
      </c>
      <c r="E229" s="30">
        <v>785</v>
      </c>
    </row>
    <row r="230" spans="2:5" x14ac:dyDescent="0.25">
      <c r="B230" s="24" t="str">
        <f t="shared" si="3"/>
        <v>211602CL</v>
      </c>
      <c r="C230" s="26" t="s">
        <v>491</v>
      </c>
      <c r="D230" s="29">
        <v>690</v>
      </c>
      <c r="E230" s="30">
        <v>759</v>
      </c>
    </row>
    <row r="231" spans="2:5" x14ac:dyDescent="0.25">
      <c r="B231" s="24" t="str">
        <f t="shared" si="3"/>
        <v>211601CL</v>
      </c>
      <c r="C231" s="26" t="s">
        <v>319</v>
      </c>
      <c r="D231" s="29">
        <v>713</v>
      </c>
      <c r="E231" s="30">
        <v>785</v>
      </c>
    </row>
    <row r="232" spans="2:5" ht="15" customHeight="1" x14ac:dyDescent="0.25">
      <c r="B232" s="24" t="str">
        <f t="shared" si="3"/>
        <v>211600CL</v>
      </c>
      <c r="C232" s="26" t="s">
        <v>320</v>
      </c>
      <c r="D232" s="29">
        <v>690</v>
      </c>
      <c r="E232" s="30">
        <v>759</v>
      </c>
    </row>
    <row r="233" spans="2:5" x14ac:dyDescent="0.25">
      <c r="B233" s="24" t="str">
        <f t="shared" si="3"/>
        <v>11164 CL</v>
      </c>
      <c r="C233" s="26" t="s">
        <v>321</v>
      </c>
      <c r="D233" s="29">
        <v>143</v>
      </c>
      <c r="E233" s="30">
        <v>158</v>
      </c>
    </row>
    <row r="234" spans="2:5" x14ac:dyDescent="0.25">
      <c r="B234" s="24" t="s">
        <v>534</v>
      </c>
      <c r="C234" s="26" t="s">
        <v>535</v>
      </c>
      <c r="D234" s="29">
        <v>143</v>
      </c>
      <c r="E234" s="30">
        <v>158</v>
      </c>
    </row>
    <row r="235" spans="2:5" x14ac:dyDescent="0.25">
      <c r="B235" s="35" t="s">
        <v>322</v>
      </c>
      <c r="C235" s="36"/>
      <c r="D235" s="36"/>
      <c r="E235" s="37"/>
    </row>
    <row r="236" spans="2:5" x14ac:dyDescent="0.25">
      <c r="B236" s="24" t="str">
        <f t="shared" si="3"/>
        <v>11171 CL</v>
      </c>
      <c r="C236" s="26" t="s">
        <v>323</v>
      </c>
      <c r="D236" s="29">
        <v>124</v>
      </c>
      <c r="E236" s="30">
        <v>137</v>
      </c>
    </row>
    <row r="237" spans="2:5" x14ac:dyDescent="0.25">
      <c r="B237" s="24" t="str">
        <f t="shared" si="3"/>
        <v>11174 CL</v>
      </c>
      <c r="C237" s="26" t="s">
        <v>324</v>
      </c>
      <c r="D237" s="29">
        <v>124</v>
      </c>
      <c r="E237" s="30">
        <v>137</v>
      </c>
    </row>
    <row r="238" spans="2:5" x14ac:dyDescent="0.25">
      <c r="B238" s="24" t="str">
        <f t="shared" si="3"/>
        <v>11165 CL</v>
      </c>
      <c r="C238" s="26" t="s">
        <v>325</v>
      </c>
      <c r="D238" s="29">
        <v>124</v>
      </c>
      <c r="E238" s="30">
        <v>137</v>
      </c>
    </row>
    <row r="239" spans="2:5" x14ac:dyDescent="0.25">
      <c r="B239" s="24" t="str">
        <f t="shared" si="3"/>
        <v>11172 CL</v>
      </c>
      <c r="C239" s="26" t="s">
        <v>326</v>
      </c>
      <c r="D239" s="29">
        <v>124</v>
      </c>
      <c r="E239" s="30">
        <v>137</v>
      </c>
    </row>
    <row r="240" spans="2:5" x14ac:dyDescent="0.25">
      <c r="B240" s="24" t="str">
        <f t="shared" si="3"/>
        <v>11167 CL</v>
      </c>
      <c r="C240" s="26" t="s">
        <v>327</v>
      </c>
      <c r="D240" s="29">
        <v>124</v>
      </c>
      <c r="E240" s="30">
        <v>137</v>
      </c>
    </row>
    <row r="241" spans="2:5" x14ac:dyDescent="0.25">
      <c r="B241" s="24" t="str">
        <f t="shared" si="3"/>
        <v>11166 CL</v>
      </c>
      <c r="C241" s="26" t="s">
        <v>328</v>
      </c>
      <c r="D241" s="29">
        <v>124</v>
      </c>
      <c r="E241" s="30">
        <v>137</v>
      </c>
    </row>
    <row r="242" spans="2:5" x14ac:dyDescent="0.25">
      <c r="B242" s="24" t="str">
        <f t="shared" si="3"/>
        <v>211173CL</v>
      </c>
      <c r="C242" s="26" t="s">
        <v>329</v>
      </c>
      <c r="D242" s="29">
        <v>124</v>
      </c>
      <c r="E242" s="30">
        <v>137</v>
      </c>
    </row>
    <row r="243" spans="2:5" x14ac:dyDescent="0.25">
      <c r="B243" s="24" t="str">
        <f t="shared" si="3"/>
        <v>11168 CL</v>
      </c>
      <c r="C243" s="26" t="s">
        <v>330</v>
      </c>
      <c r="D243" s="29">
        <v>124</v>
      </c>
      <c r="E243" s="30">
        <v>137</v>
      </c>
    </row>
    <row r="244" spans="2:5" ht="15" customHeight="1" x14ac:dyDescent="0.25">
      <c r="B244" s="24" t="str">
        <f t="shared" si="3"/>
        <v>11170 CL</v>
      </c>
      <c r="C244" s="26" t="s">
        <v>331</v>
      </c>
      <c r="D244" s="29">
        <v>124</v>
      </c>
      <c r="E244" s="30">
        <v>137</v>
      </c>
    </row>
    <row r="245" spans="2:5" x14ac:dyDescent="0.25">
      <c r="B245" s="24" t="str">
        <f t="shared" si="3"/>
        <v>11169 CL</v>
      </c>
      <c r="C245" s="26" t="s">
        <v>332</v>
      </c>
      <c r="D245" s="29">
        <v>124</v>
      </c>
      <c r="E245" s="30">
        <v>137</v>
      </c>
    </row>
    <row r="246" spans="2:5" x14ac:dyDescent="0.25">
      <c r="B246" s="35" t="s">
        <v>333</v>
      </c>
      <c r="C246" s="36"/>
      <c r="D246" s="36"/>
      <c r="E246" s="37"/>
    </row>
    <row r="247" spans="2:5" x14ac:dyDescent="0.25">
      <c r="B247" s="24" t="s">
        <v>506</v>
      </c>
      <c r="C247" s="26" t="s">
        <v>510</v>
      </c>
      <c r="D247" s="29">
        <v>428</v>
      </c>
      <c r="E247" s="30">
        <v>471</v>
      </c>
    </row>
    <row r="248" spans="2:5" x14ac:dyDescent="0.25">
      <c r="B248" s="24" t="s">
        <v>507</v>
      </c>
      <c r="C248" s="26" t="s">
        <v>511</v>
      </c>
      <c r="D248" s="29">
        <v>333</v>
      </c>
      <c r="E248" s="30">
        <v>367</v>
      </c>
    </row>
    <row r="249" spans="2:5" x14ac:dyDescent="0.25">
      <c r="B249" s="24" t="s">
        <v>512</v>
      </c>
      <c r="C249" s="26" t="s">
        <v>513</v>
      </c>
      <c r="D249" s="29">
        <v>93</v>
      </c>
      <c r="E249" s="30">
        <v>103</v>
      </c>
    </row>
    <row r="250" spans="2:5" x14ac:dyDescent="0.25">
      <c r="B250" s="24" t="str">
        <f t="shared" si="3"/>
        <v>211135CL</v>
      </c>
      <c r="C250" s="26" t="s">
        <v>334</v>
      </c>
      <c r="D250" s="29">
        <v>93</v>
      </c>
      <c r="E250" s="30">
        <v>103</v>
      </c>
    </row>
    <row r="251" spans="2:5" x14ac:dyDescent="0.25">
      <c r="B251" s="24" t="str">
        <f t="shared" si="3"/>
        <v>211133CL</v>
      </c>
      <c r="C251" s="26" t="s">
        <v>335</v>
      </c>
      <c r="D251" s="29">
        <v>228</v>
      </c>
      <c r="E251" s="30">
        <v>251</v>
      </c>
    </row>
    <row r="252" spans="2:5" x14ac:dyDescent="0.25">
      <c r="B252" s="35" t="s">
        <v>336</v>
      </c>
      <c r="C252" s="36"/>
      <c r="D252" s="36"/>
      <c r="E252" s="37"/>
    </row>
    <row r="253" spans="2:5" x14ac:dyDescent="0.25">
      <c r="B253" s="24" t="str">
        <f t="shared" si="3"/>
        <v>211721CL</v>
      </c>
      <c r="C253" s="26" t="s">
        <v>337</v>
      </c>
      <c r="D253" s="29">
        <v>188</v>
      </c>
      <c r="E253" s="30">
        <v>207</v>
      </c>
    </row>
    <row r="254" spans="2:5" x14ac:dyDescent="0.25">
      <c r="B254" s="24" t="str">
        <f t="shared" si="3"/>
        <v>211717CL</v>
      </c>
      <c r="C254" s="26" t="s">
        <v>338</v>
      </c>
      <c r="D254" s="29">
        <v>110</v>
      </c>
      <c r="E254" s="30">
        <v>121</v>
      </c>
    </row>
    <row r="255" spans="2:5" x14ac:dyDescent="0.25">
      <c r="B255" s="24" t="str">
        <f t="shared" si="3"/>
        <v>211720CL</v>
      </c>
      <c r="C255" s="26" t="s">
        <v>339</v>
      </c>
      <c r="D255" s="29">
        <v>318</v>
      </c>
      <c r="E255" s="30">
        <v>350</v>
      </c>
    </row>
    <row r="256" spans="2:5" x14ac:dyDescent="0.25">
      <c r="B256" s="24" t="str">
        <f t="shared" si="3"/>
        <v>211311CL</v>
      </c>
      <c r="C256" s="26" t="s">
        <v>340</v>
      </c>
      <c r="D256" s="29">
        <v>333</v>
      </c>
      <c r="E256" s="30">
        <v>367</v>
      </c>
    </row>
    <row r="257" spans="2:5" x14ac:dyDescent="0.25">
      <c r="B257" s="24" t="str">
        <f t="shared" si="3"/>
        <v>211301CL</v>
      </c>
      <c r="C257" s="26" t="s">
        <v>341</v>
      </c>
      <c r="D257" s="29">
        <v>333</v>
      </c>
      <c r="E257" s="30">
        <v>367</v>
      </c>
    </row>
    <row r="258" spans="2:5" x14ac:dyDescent="0.25">
      <c r="B258" s="24" t="str">
        <f t="shared" si="3"/>
        <v>211232CL</v>
      </c>
      <c r="C258" s="26" t="s">
        <v>492</v>
      </c>
      <c r="D258" s="29">
        <v>283</v>
      </c>
      <c r="E258" s="30">
        <v>312</v>
      </c>
    </row>
    <row r="259" spans="2:5" x14ac:dyDescent="0.25">
      <c r="B259" s="24" t="str">
        <f t="shared" si="3"/>
        <v>211152CL</v>
      </c>
      <c r="C259" s="26" t="s">
        <v>342</v>
      </c>
      <c r="D259" s="29">
        <v>206</v>
      </c>
      <c r="E259" s="30">
        <v>227</v>
      </c>
    </row>
    <row r="260" spans="2:5" x14ac:dyDescent="0.25">
      <c r="B260" s="24" t="str">
        <f t="shared" si="3"/>
        <v>211121CL</v>
      </c>
      <c r="C260" s="26" t="s">
        <v>343</v>
      </c>
      <c r="D260" s="29">
        <v>257</v>
      </c>
      <c r="E260" s="30">
        <v>283</v>
      </c>
    </row>
    <row r="261" spans="2:5" x14ac:dyDescent="0.25">
      <c r="B261" s="24" t="str">
        <f t="shared" ref="B261:B319" si="4">RIGHT(C261,8)</f>
        <v>211120CL</v>
      </c>
      <c r="C261" s="26" t="s">
        <v>344</v>
      </c>
      <c r="D261" s="29">
        <v>188</v>
      </c>
      <c r="E261" s="30">
        <v>207</v>
      </c>
    </row>
    <row r="262" spans="2:5" x14ac:dyDescent="0.25">
      <c r="B262" s="24" t="str">
        <f t="shared" si="4"/>
        <v>211464CL</v>
      </c>
      <c r="C262" s="26" t="s">
        <v>493</v>
      </c>
      <c r="D262" s="29">
        <v>236</v>
      </c>
      <c r="E262" s="30">
        <v>260</v>
      </c>
    </row>
    <row r="263" spans="2:5" x14ac:dyDescent="0.25">
      <c r="B263" s="24" t="str">
        <f t="shared" si="4"/>
        <v>211001CL</v>
      </c>
      <c r="C263" s="26" t="s">
        <v>345</v>
      </c>
      <c r="D263" s="29">
        <v>236</v>
      </c>
      <c r="E263" s="30">
        <v>260</v>
      </c>
    </row>
    <row r="264" spans="2:5" x14ac:dyDescent="0.25">
      <c r="B264" s="24" t="str">
        <f t="shared" si="4"/>
        <v>211308CL</v>
      </c>
      <c r="C264" s="26" t="s">
        <v>346</v>
      </c>
      <c r="D264" s="29">
        <v>236</v>
      </c>
      <c r="E264" s="30">
        <v>260</v>
      </c>
    </row>
    <row r="265" spans="2:5" ht="15" customHeight="1" x14ac:dyDescent="0.25">
      <c r="B265" s="24" t="str">
        <f t="shared" si="4"/>
        <v>211309CL</v>
      </c>
      <c r="C265" s="26" t="s">
        <v>347</v>
      </c>
      <c r="D265" s="29">
        <v>236</v>
      </c>
      <c r="E265" s="30">
        <v>260</v>
      </c>
    </row>
    <row r="266" spans="2:5" x14ac:dyDescent="0.25">
      <c r="B266" s="24" t="str">
        <f t="shared" si="4"/>
        <v>211004CL</v>
      </c>
      <c r="C266" s="26" t="s">
        <v>348</v>
      </c>
      <c r="D266" s="29">
        <v>274</v>
      </c>
      <c r="E266" s="30">
        <v>302</v>
      </c>
    </row>
    <row r="267" spans="2:5" x14ac:dyDescent="0.25">
      <c r="B267" s="24" t="str">
        <f t="shared" si="4"/>
        <v>211508CL</v>
      </c>
      <c r="C267" s="26" t="s">
        <v>349</v>
      </c>
      <c r="D267" s="29">
        <v>259</v>
      </c>
      <c r="E267" s="30">
        <v>285</v>
      </c>
    </row>
    <row r="268" spans="2:5" x14ac:dyDescent="0.25">
      <c r="B268" s="24" t="str">
        <f t="shared" si="4"/>
        <v>211003CL</v>
      </c>
      <c r="C268" s="26" t="s">
        <v>350</v>
      </c>
      <c r="D268" s="29">
        <v>236</v>
      </c>
      <c r="E268" s="30">
        <v>260</v>
      </c>
    </row>
    <row r="269" spans="2:5" x14ac:dyDescent="0.25">
      <c r="B269" s="24" t="str">
        <f t="shared" si="4"/>
        <v>211226CL</v>
      </c>
      <c r="C269" s="26" t="s">
        <v>351</v>
      </c>
      <c r="D269" s="29">
        <v>314</v>
      </c>
      <c r="E269" s="30">
        <v>346</v>
      </c>
    </row>
    <row r="270" spans="2:5" x14ac:dyDescent="0.25">
      <c r="B270" s="24" t="str">
        <f t="shared" si="4"/>
        <v>211145CL</v>
      </c>
      <c r="C270" s="26" t="s">
        <v>352</v>
      </c>
      <c r="D270" s="29">
        <v>143</v>
      </c>
      <c r="E270" s="30">
        <v>158</v>
      </c>
    </row>
    <row r="271" spans="2:5" x14ac:dyDescent="0.25">
      <c r="B271" s="24" t="str">
        <f t="shared" si="4"/>
        <v>211153CL</v>
      </c>
      <c r="C271" s="26" t="s">
        <v>353</v>
      </c>
      <c r="D271" s="29">
        <v>171</v>
      </c>
      <c r="E271" s="30">
        <v>189</v>
      </c>
    </row>
    <row r="272" spans="2:5" x14ac:dyDescent="0.25">
      <c r="B272" s="24" t="str">
        <f t="shared" si="4"/>
        <v>211130CL</v>
      </c>
      <c r="C272" s="26" t="s">
        <v>354</v>
      </c>
      <c r="D272" s="29">
        <v>188</v>
      </c>
      <c r="E272" s="30">
        <v>207</v>
      </c>
    </row>
    <row r="273" spans="2:5" x14ac:dyDescent="0.25">
      <c r="B273" s="24" t="str">
        <f t="shared" si="4"/>
        <v>211195CL</v>
      </c>
      <c r="C273" s="26" t="s">
        <v>355</v>
      </c>
      <c r="D273" s="29">
        <v>263</v>
      </c>
      <c r="E273" s="30">
        <v>290</v>
      </c>
    </row>
    <row r="274" spans="2:5" x14ac:dyDescent="0.25">
      <c r="B274" s="24" t="str">
        <f t="shared" si="4"/>
        <v>211310CL</v>
      </c>
      <c r="C274" s="26" t="s">
        <v>356</v>
      </c>
      <c r="D274" s="29">
        <v>331</v>
      </c>
      <c r="E274" s="30">
        <v>365</v>
      </c>
    </row>
    <row r="275" spans="2:5" x14ac:dyDescent="0.25">
      <c r="B275" s="24" t="str">
        <f t="shared" si="4"/>
        <v>211002CL</v>
      </c>
      <c r="C275" s="26" t="s">
        <v>357</v>
      </c>
      <c r="D275" s="29">
        <v>236</v>
      </c>
      <c r="E275" s="30">
        <v>260</v>
      </c>
    </row>
    <row r="276" spans="2:5" x14ac:dyDescent="0.25">
      <c r="B276" s="35" t="s">
        <v>119</v>
      </c>
      <c r="C276" s="36"/>
      <c r="D276" s="36"/>
      <c r="E276" s="37"/>
    </row>
    <row r="277" spans="2:5" x14ac:dyDescent="0.25">
      <c r="B277" s="24" t="str">
        <f t="shared" si="4"/>
        <v>211196CL</v>
      </c>
      <c r="C277" s="26" t="s">
        <v>358</v>
      </c>
      <c r="D277" s="29">
        <v>359</v>
      </c>
      <c r="E277" s="30">
        <v>395</v>
      </c>
    </row>
    <row r="278" spans="2:5" ht="15" customHeight="1" x14ac:dyDescent="0.25">
      <c r="B278" s="24" t="str">
        <f t="shared" si="4"/>
        <v>211205CL</v>
      </c>
      <c r="C278" s="26" t="s">
        <v>359</v>
      </c>
      <c r="D278" s="29">
        <v>359</v>
      </c>
      <c r="E278" s="30">
        <v>395</v>
      </c>
    </row>
    <row r="279" spans="2:5" x14ac:dyDescent="0.25">
      <c r="B279" s="24" t="str">
        <f t="shared" si="4"/>
        <v>211198CL</v>
      </c>
      <c r="C279" s="26" t="s">
        <v>360</v>
      </c>
      <c r="D279" s="29">
        <v>359</v>
      </c>
      <c r="E279" s="30">
        <v>395</v>
      </c>
    </row>
    <row r="280" spans="2:5" x14ac:dyDescent="0.25">
      <c r="B280" s="24" t="str">
        <f t="shared" si="4"/>
        <v>211207CL</v>
      </c>
      <c r="C280" s="26" t="s">
        <v>361</v>
      </c>
      <c r="D280" s="29">
        <v>359</v>
      </c>
      <c r="E280" s="30">
        <v>395</v>
      </c>
    </row>
    <row r="281" spans="2:5" x14ac:dyDescent="0.25">
      <c r="B281" s="24" t="str">
        <f t="shared" si="4"/>
        <v>211200CL</v>
      </c>
      <c r="C281" s="26" t="s">
        <v>362</v>
      </c>
      <c r="D281" s="29">
        <v>359</v>
      </c>
      <c r="E281" s="30">
        <v>395</v>
      </c>
    </row>
    <row r="282" spans="2:5" x14ac:dyDescent="0.25">
      <c r="B282" s="24" t="str">
        <f t="shared" si="4"/>
        <v>211201CL</v>
      </c>
      <c r="C282" s="26" t="s">
        <v>363</v>
      </c>
      <c r="D282" s="29">
        <v>359</v>
      </c>
      <c r="E282" s="30">
        <v>395</v>
      </c>
    </row>
    <row r="283" spans="2:5" x14ac:dyDescent="0.25">
      <c r="B283" s="24" t="str">
        <f t="shared" si="4"/>
        <v>211204CL</v>
      </c>
      <c r="C283" s="26" t="s">
        <v>364</v>
      </c>
      <c r="D283" s="29">
        <v>359</v>
      </c>
      <c r="E283" s="30">
        <v>395</v>
      </c>
    </row>
    <row r="284" spans="2:5" x14ac:dyDescent="0.25">
      <c r="B284" s="24" t="str">
        <f t="shared" si="4"/>
        <v>211197CL</v>
      </c>
      <c r="C284" s="26" t="s">
        <v>365</v>
      </c>
      <c r="D284" s="29">
        <v>359</v>
      </c>
      <c r="E284" s="30">
        <v>395</v>
      </c>
    </row>
    <row r="285" spans="2:5" ht="15" customHeight="1" x14ac:dyDescent="0.25">
      <c r="B285" s="24" t="str">
        <f t="shared" si="4"/>
        <v>211206CL</v>
      </c>
      <c r="C285" s="26" t="s">
        <v>366</v>
      </c>
      <c r="D285" s="29">
        <v>359</v>
      </c>
      <c r="E285" s="30">
        <v>395</v>
      </c>
    </row>
    <row r="286" spans="2:5" x14ac:dyDescent="0.25">
      <c r="B286" s="24" t="str">
        <f t="shared" si="4"/>
        <v>211203CL</v>
      </c>
      <c r="C286" s="26" t="s">
        <v>367</v>
      </c>
      <c r="D286" s="29">
        <v>359</v>
      </c>
      <c r="E286" s="30">
        <v>395</v>
      </c>
    </row>
    <row r="287" spans="2:5" x14ac:dyDescent="0.25">
      <c r="B287" s="24" t="str">
        <f t="shared" si="4"/>
        <v>211202CL</v>
      </c>
      <c r="C287" s="26" t="s">
        <v>368</v>
      </c>
      <c r="D287" s="29">
        <v>359</v>
      </c>
      <c r="E287" s="30">
        <v>395</v>
      </c>
    </row>
    <row r="288" spans="2:5" x14ac:dyDescent="0.25">
      <c r="B288" s="24" t="str">
        <f t="shared" si="4"/>
        <v>211199CL</v>
      </c>
      <c r="C288" s="26" t="s">
        <v>369</v>
      </c>
      <c r="D288" s="29">
        <v>359</v>
      </c>
      <c r="E288" s="30">
        <v>395</v>
      </c>
    </row>
    <row r="289" spans="2:5" x14ac:dyDescent="0.25">
      <c r="B289" s="35" t="s">
        <v>370</v>
      </c>
      <c r="C289" s="36"/>
      <c r="D289" s="36"/>
      <c r="E289" s="37"/>
    </row>
    <row r="290" spans="2:5" ht="15" customHeight="1" x14ac:dyDescent="0.25">
      <c r="B290" s="24" t="str">
        <f t="shared" si="4"/>
        <v>211519CL</v>
      </c>
      <c r="C290" s="26" t="s">
        <v>371</v>
      </c>
      <c r="D290" s="32">
        <v>1383</v>
      </c>
      <c r="E290" s="31">
        <v>1522</v>
      </c>
    </row>
    <row r="291" spans="2:5" x14ac:dyDescent="0.25">
      <c r="B291" s="24" t="str">
        <f t="shared" si="4"/>
        <v>211520CL</v>
      </c>
      <c r="C291" s="26" t="s">
        <v>372</v>
      </c>
      <c r="D291" s="32">
        <v>1383</v>
      </c>
      <c r="E291" s="31">
        <v>1522</v>
      </c>
    </row>
    <row r="292" spans="2:5" x14ac:dyDescent="0.25">
      <c r="B292" s="24" t="str">
        <f t="shared" si="4"/>
        <v>211515CL</v>
      </c>
      <c r="C292" s="26" t="s">
        <v>373</v>
      </c>
      <c r="D292" s="32">
        <v>1311</v>
      </c>
      <c r="E292" s="31">
        <v>1443</v>
      </c>
    </row>
    <row r="293" spans="2:5" x14ac:dyDescent="0.25">
      <c r="B293" s="24" t="str">
        <f t="shared" si="4"/>
        <v>211516CL</v>
      </c>
      <c r="C293" s="26" t="s">
        <v>374</v>
      </c>
      <c r="D293" s="32">
        <v>2380</v>
      </c>
      <c r="E293" s="31">
        <v>2618</v>
      </c>
    </row>
    <row r="294" spans="2:5" x14ac:dyDescent="0.25">
      <c r="B294" s="24" t="str">
        <f t="shared" si="4"/>
        <v>211518CL</v>
      </c>
      <c r="C294" s="26" t="s">
        <v>375</v>
      </c>
      <c r="D294" s="32">
        <v>2380</v>
      </c>
      <c r="E294" s="31">
        <v>2618</v>
      </c>
    </row>
    <row r="295" spans="2:5" x14ac:dyDescent="0.25">
      <c r="B295" s="24" t="str">
        <f t="shared" si="4"/>
        <v>211517CL</v>
      </c>
      <c r="C295" s="26" t="s">
        <v>376</v>
      </c>
      <c r="D295" s="32">
        <v>1311</v>
      </c>
      <c r="E295" s="31">
        <v>1443</v>
      </c>
    </row>
    <row r="296" spans="2:5" x14ac:dyDescent="0.25">
      <c r="B296" s="35" t="s">
        <v>370</v>
      </c>
      <c r="C296" s="36"/>
      <c r="D296" s="36"/>
      <c r="E296" s="37"/>
    </row>
    <row r="297" spans="2:5" x14ac:dyDescent="0.25">
      <c r="B297" s="24" t="str">
        <f t="shared" si="4"/>
        <v>211456CL</v>
      </c>
      <c r="C297" s="26" t="s">
        <v>377</v>
      </c>
      <c r="D297" s="29">
        <v>302</v>
      </c>
      <c r="E297" s="30">
        <v>333</v>
      </c>
    </row>
    <row r="298" spans="2:5" x14ac:dyDescent="0.25">
      <c r="B298" s="35" t="s">
        <v>378</v>
      </c>
      <c r="C298" s="36"/>
      <c r="D298" s="36"/>
      <c r="E298" s="37"/>
    </row>
    <row r="299" spans="2:5" x14ac:dyDescent="0.25">
      <c r="B299" s="24" t="str">
        <f t="shared" si="4"/>
        <v>211193CL</v>
      </c>
      <c r="C299" s="26" t="s">
        <v>514</v>
      </c>
      <c r="D299" s="29">
        <v>276</v>
      </c>
      <c r="E299" s="30">
        <v>304</v>
      </c>
    </row>
    <row r="300" spans="2:5" x14ac:dyDescent="0.25">
      <c r="B300" s="24" t="str">
        <f t="shared" si="4"/>
        <v>211194CL</v>
      </c>
      <c r="C300" s="26" t="s">
        <v>379</v>
      </c>
      <c r="D300" s="29">
        <v>187</v>
      </c>
      <c r="E300" s="30">
        <v>206</v>
      </c>
    </row>
    <row r="301" spans="2:5" x14ac:dyDescent="0.25">
      <c r="B301" s="24" t="str">
        <f t="shared" si="4"/>
        <v>211191CL</v>
      </c>
      <c r="C301" s="26" t="s">
        <v>380</v>
      </c>
      <c r="D301" s="29">
        <v>314</v>
      </c>
      <c r="E301" s="30">
        <v>346</v>
      </c>
    </row>
    <row r="302" spans="2:5" x14ac:dyDescent="0.25">
      <c r="B302" s="24" t="str">
        <f t="shared" si="4"/>
        <v>211224CL</v>
      </c>
      <c r="C302" s="26" t="s">
        <v>381</v>
      </c>
      <c r="D302" s="29">
        <v>518</v>
      </c>
      <c r="E302" s="30">
        <v>570</v>
      </c>
    </row>
    <row r="303" spans="2:5" x14ac:dyDescent="0.25">
      <c r="B303" s="24" t="str">
        <f t="shared" si="4"/>
        <v>211223CL</v>
      </c>
      <c r="C303" s="26" t="s">
        <v>382</v>
      </c>
      <c r="D303" s="29">
        <v>200</v>
      </c>
      <c r="E303" s="30">
        <v>220</v>
      </c>
    </row>
    <row r="304" spans="2:5" x14ac:dyDescent="0.25">
      <c r="B304" s="24" t="str">
        <f t="shared" si="4"/>
        <v>211220CL</v>
      </c>
      <c r="C304" s="26" t="s">
        <v>383</v>
      </c>
      <c r="D304" s="29">
        <v>518</v>
      </c>
      <c r="E304" s="30">
        <v>570</v>
      </c>
    </row>
    <row r="305" spans="2:5" x14ac:dyDescent="0.25">
      <c r="B305" s="24" t="str">
        <f t="shared" si="4"/>
        <v>211219CL</v>
      </c>
      <c r="C305" s="26" t="s">
        <v>384</v>
      </c>
      <c r="D305" s="29">
        <v>200</v>
      </c>
      <c r="E305" s="30">
        <v>220</v>
      </c>
    </row>
    <row r="306" spans="2:5" x14ac:dyDescent="0.25">
      <c r="B306" s="24" t="str">
        <f t="shared" si="4"/>
        <v>211124CL</v>
      </c>
      <c r="C306" s="26" t="s">
        <v>385</v>
      </c>
      <c r="D306" s="29">
        <v>441</v>
      </c>
      <c r="E306" s="30">
        <v>486</v>
      </c>
    </row>
    <row r="307" spans="2:5" x14ac:dyDescent="0.25">
      <c r="B307" s="24" t="str">
        <f t="shared" si="4"/>
        <v>211403CL</v>
      </c>
      <c r="C307" s="26" t="s">
        <v>386</v>
      </c>
      <c r="D307" s="29">
        <v>181</v>
      </c>
      <c r="E307" s="30">
        <v>200</v>
      </c>
    </row>
    <row r="308" spans="2:5" x14ac:dyDescent="0.25">
      <c r="B308" s="24" t="str">
        <f t="shared" si="4"/>
        <v>211443CL</v>
      </c>
      <c r="C308" s="26" t="s">
        <v>515</v>
      </c>
      <c r="D308" s="29">
        <v>181</v>
      </c>
      <c r="E308" s="30">
        <v>200</v>
      </c>
    </row>
    <row r="309" spans="2:5" x14ac:dyDescent="0.25">
      <c r="B309" s="24" t="str">
        <f t="shared" si="4"/>
        <v>211413CL</v>
      </c>
      <c r="C309" s="26" t="s">
        <v>387</v>
      </c>
      <c r="D309" s="29">
        <v>454</v>
      </c>
      <c r="E309" s="30">
        <v>500</v>
      </c>
    </row>
    <row r="310" spans="2:5" x14ac:dyDescent="0.25">
      <c r="B310" s="24" t="str">
        <f t="shared" si="4"/>
        <v>211432CL</v>
      </c>
      <c r="C310" s="26" t="s">
        <v>388</v>
      </c>
      <c r="D310" s="29">
        <v>181</v>
      </c>
      <c r="E310" s="30">
        <v>200</v>
      </c>
    </row>
    <row r="311" spans="2:5" x14ac:dyDescent="0.25">
      <c r="B311" s="24" t="str">
        <f t="shared" si="4"/>
        <v>211426CL</v>
      </c>
      <c r="C311" s="26" t="s">
        <v>389</v>
      </c>
      <c r="D311" s="29">
        <v>301</v>
      </c>
      <c r="E311" s="30">
        <v>332</v>
      </c>
    </row>
    <row r="312" spans="2:5" x14ac:dyDescent="0.25">
      <c r="B312" s="24" t="str">
        <f t="shared" si="4"/>
        <v>211127CL</v>
      </c>
      <c r="C312" s="26" t="s">
        <v>390</v>
      </c>
      <c r="D312" s="29">
        <v>418</v>
      </c>
      <c r="E312" s="30">
        <v>460</v>
      </c>
    </row>
    <row r="313" spans="2:5" x14ac:dyDescent="0.25">
      <c r="B313" s="24" t="str">
        <f t="shared" si="4"/>
        <v>211406CL</v>
      </c>
      <c r="C313" s="26" t="s">
        <v>391</v>
      </c>
      <c r="D313" s="29">
        <v>181</v>
      </c>
      <c r="E313" s="30">
        <v>200</v>
      </c>
    </row>
    <row r="314" spans="2:5" x14ac:dyDescent="0.25">
      <c r="B314" s="24" t="str">
        <f t="shared" si="4"/>
        <v>211439CL</v>
      </c>
      <c r="C314" s="26" t="s">
        <v>392</v>
      </c>
      <c r="D314" s="29">
        <v>394</v>
      </c>
      <c r="E314" s="30">
        <v>434</v>
      </c>
    </row>
    <row r="315" spans="2:5" x14ac:dyDescent="0.25">
      <c r="B315" s="24" t="str">
        <f t="shared" si="4"/>
        <v>211420CL</v>
      </c>
      <c r="C315" s="26" t="s">
        <v>393</v>
      </c>
      <c r="D315" s="29">
        <v>181</v>
      </c>
      <c r="E315" s="30">
        <v>200</v>
      </c>
    </row>
    <row r="316" spans="2:5" x14ac:dyDescent="0.25">
      <c r="B316" s="24" t="str">
        <f t="shared" si="4"/>
        <v>211126CL</v>
      </c>
      <c r="C316" s="26" t="s">
        <v>394</v>
      </c>
      <c r="D316" s="29">
        <v>418</v>
      </c>
      <c r="E316" s="30">
        <v>460</v>
      </c>
    </row>
    <row r="317" spans="2:5" x14ac:dyDescent="0.25">
      <c r="B317" s="24" t="str">
        <f t="shared" si="4"/>
        <v>211405CL</v>
      </c>
      <c r="C317" s="26" t="s">
        <v>395</v>
      </c>
      <c r="D317" s="29">
        <v>181</v>
      </c>
      <c r="E317" s="30">
        <v>200</v>
      </c>
    </row>
    <row r="318" spans="2:5" x14ac:dyDescent="0.25">
      <c r="B318" s="24" t="str">
        <f t="shared" si="4"/>
        <v>211123CL</v>
      </c>
      <c r="C318" s="26" t="s">
        <v>396</v>
      </c>
      <c r="D318" s="29">
        <v>418</v>
      </c>
      <c r="E318" s="30">
        <v>460</v>
      </c>
    </row>
    <row r="319" spans="2:5" x14ac:dyDescent="0.25">
      <c r="B319" s="24" t="str">
        <f t="shared" si="4"/>
        <v>211402CL</v>
      </c>
      <c r="C319" s="26" t="s">
        <v>397</v>
      </c>
      <c r="D319" s="29">
        <v>181</v>
      </c>
      <c r="E319" s="30">
        <v>200</v>
      </c>
    </row>
    <row r="320" spans="2:5" x14ac:dyDescent="0.25">
      <c r="B320" s="24" t="str">
        <f t="shared" ref="B320:B381" si="5">RIGHT(C320,8)</f>
        <v>211122CL</v>
      </c>
      <c r="C320" s="26" t="s">
        <v>398</v>
      </c>
      <c r="D320" s="29">
        <v>418</v>
      </c>
      <c r="E320" s="30">
        <v>460</v>
      </c>
    </row>
    <row r="321" spans="2:5" x14ac:dyDescent="0.25">
      <c r="B321" s="24" t="str">
        <f t="shared" si="5"/>
        <v>211401CL</v>
      </c>
      <c r="C321" s="26" t="s">
        <v>399</v>
      </c>
      <c r="D321" s="29">
        <v>181</v>
      </c>
      <c r="E321" s="30">
        <v>200</v>
      </c>
    </row>
    <row r="322" spans="2:5" x14ac:dyDescent="0.25">
      <c r="B322" s="24" t="str">
        <f t="shared" si="5"/>
        <v>211229CL</v>
      </c>
      <c r="C322" s="26" t="s">
        <v>400</v>
      </c>
      <c r="D322" s="29">
        <v>439</v>
      </c>
      <c r="E322" s="30">
        <v>483</v>
      </c>
    </row>
    <row r="323" spans="2:5" x14ac:dyDescent="0.25">
      <c r="B323" s="24" t="str">
        <f t="shared" si="5"/>
        <v>211129CL</v>
      </c>
      <c r="C323" s="26" t="s">
        <v>401</v>
      </c>
      <c r="D323" s="29">
        <v>418</v>
      </c>
      <c r="E323" s="30">
        <v>460</v>
      </c>
    </row>
    <row r="324" spans="2:5" x14ac:dyDescent="0.25">
      <c r="B324" s="24" t="str">
        <f t="shared" si="5"/>
        <v>211408CL</v>
      </c>
      <c r="C324" s="26" t="s">
        <v>402</v>
      </c>
      <c r="D324" s="29">
        <v>181</v>
      </c>
      <c r="E324" s="30">
        <v>200</v>
      </c>
    </row>
    <row r="325" spans="2:5" x14ac:dyDescent="0.25">
      <c r="B325" s="24" t="str">
        <f t="shared" si="5"/>
        <v>211125CL</v>
      </c>
      <c r="C325" s="26" t="s">
        <v>403</v>
      </c>
      <c r="D325" s="29">
        <v>418</v>
      </c>
      <c r="E325" s="30">
        <v>460</v>
      </c>
    </row>
    <row r="326" spans="2:5" x14ac:dyDescent="0.25">
      <c r="B326" s="24" t="str">
        <f t="shared" si="5"/>
        <v>211404CL</v>
      </c>
      <c r="C326" s="26" t="s">
        <v>404</v>
      </c>
      <c r="D326" s="29">
        <v>181</v>
      </c>
      <c r="E326" s="30">
        <v>200</v>
      </c>
    </row>
    <row r="327" spans="2:5" x14ac:dyDescent="0.25">
      <c r="B327" s="24" t="str">
        <f t="shared" si="5"/>
        <v>211452CL</v>
      </c>
      <c r="C327" s="26" t="s">
        <v>405</v>
      </c>
      <c r="D327" s="29">
        <v>181</v>
      </c>
      <c r="E327" s="30">
        <v>200</v>
      </c>
    </row>
    <row r="328" spans="2:5" x14ac:dyDescent="0.25">
      <c r="B328" s="24" t="str">
        <f t="shared" si="5"/>
        <v>211501CL</v>
      </c>
      <c r="C328" s="26" t="s">
        <v>406</v>
      </c>
      <c r="D328" s="29">
        <v>301</v>
      </c>
      <c r="E328" s="30">
        <v>332</v>
      </c>
    </row>
    <row r="329" spans="2:5" x14ac:dyDescent="0.25">
      <c r="B329" s="24" t="str">
        <f t="shared" si="5"/>
        <v>211447CL</v>
      </c>
      <c r="C329" s="26" t="s">
        <v>407</v>
      </c>
      <c r="D329" s="29">
        <v>181</v>
      </c>
      <c r="E329" s="30">
        <v>200</v>
      </c>
    </row>
    <row r="330" spans="2:5" x14ac:dyDescent="0.25">
      <c r="B330" s="24" t="str">
        <f t="shared" si="5"/>
        <v>211448CL</v>
      </c>
      <c r="C330" s="26" t="s">
        <v>408</v>
      </c>
      <c r="D330" s="29">
        <v>352</v>
      </c>
      <c r="E330" s="30">
        <v>388</v>
      </c>
    </row>
    <row r="331" spans="2:5" x14ac:dyDescent="0.25">
      <c r="B331" s="24" t="str">
        <f t="shared" si="5"/>
        <v>211236CL</v>
      </c>
      <c r="C331" s="26" t="s">
        <v>494</v>
      </c>
      <c r="D331" s="29">
        <v>260</v>
      </c>
      <c r="E331" s="30">
        <v>286</v>
      </c>
    </row>
    <row r="332" spans="2:5" x14ac:dyDescent="0.25">
      <c r="B332" s="24" t="str">
        <f t="shared" si="5"/>
        <v>211409CL</v>
      </c>
      <c r="C332" s="26" t="s">
        <v>409</v>
      </c>
      <c r="D332" s="29">
        <v>454</v>
      </c>
      <c r="E332" s="30">
        <v>500</v>
      </c>
    </row>
    <row r="333" spans="2:5" x14ac:dyDescent="0.25">
      <c r="B333" s="24" t="str">
        <f t="shared" si="5"/>
        <v>211428CL</v>
      </c>
      <c r="C333" s="26" t="s">
        <v>410</v>
      </c>
      <c r="D333" s="29">
        <v>181</v>
      </c>
      <c r="E333" s="30">
        <v>200</v>
      </c>
    </row>
    <row r="334" spans="2:5" x14ac:dyDescent="0.25">
      <c r="B334" s="24" t="str">
        <f t="shared" si="5"/>
        <v>211422CL</v>
      </c>
      <c r="C334" s="26" t="s">
        <v>411</v>
      </c>
      <c r="D334" s="29">
        <v>301</v>
      </c>
      <c r="E334" s="30">
        <v>332</v>
      </c>
    </row>
    <row r="335" spans="2:5" x14ac:dyDescent="0.25">
      <c r="B335" s="24" t="str">
        <f t="shared" si="5"/>
        <v>211450CL</v>
      </c>
      <c r="C335" s="26" t="s">
        <v>516</v>
      </c>
      <c r="D335" s="29">
        <v>181</v>
      </c>
      <c r="E335" s="30">
        <v>200</v>
      </c>
    </row>
    <row r="336" spans="2:5" x14ac:dyDescent="0.25">
      <c r="B336" s="24" t="str">
        <f t="shared" si="5"/>
        <v>211412CL</v>
      </c>
      <c r="C336" s="26" t="s">
        <v>412</v>
      </c>
      <c r="D336" s="29">
        <v>454</v>
      </c>
      <c r="E336" s="30">
        <v>500</v>
      </c>
    </row>
    <row r="337" spans="2:5" x14ac:dyDescent="0.25">
      <c r="B337" s="24" t="str">
        <f t="shared" si="5"/>
        <v>211431CL</v>
      </c>
      <c r="C337" s="26" t="s">
        <v>413</v>
      </c>
      <c r="D337" s="29">
        <v>181</v>
      </c>
      <c r="E337" s="30">
        <v>200</v>
      </c>
    </row>
    <row r="338" spans="2:5" x14ac:dyDescent="0.25">
      <c r="B338" s="24" t="str">
        <f t="shared" si="5"/>
        <v>211425CL</v>
      </c>
      <c r="C338" s="26" t="s">
        <v>414</v>
      </c>
      <c r="D338" s="29">
        <v>301</v>
      </c>
      <c r="E338" s="30">
        <v>332</v>
      </c>
    </row>
    <row r="339" spans="2:5" x14ac:dyDescent="0.25">
      <c r="B339" s="24" t="str">
        <f t="shared" si="5"/>
        <v>211414CL</v>
      </c>
      <c r="C339" s="26" t="s">
        <v>415</v>
      </c>
      <c r="D339" s="29">
        <v>454</v>
      </c>
      <c r="E339" s="30">
        <v>500</v>
      </c>
    </row>
    <row r="340" spans="2:5" x14ac:dyDescent="0.25">
      <c r="B340" s="24" t="str">
        <f t="shared" si="5"/>
        <v>211433CL</v>
      </c>
      <c r="C340" s="26" t="s">
        <v>416</v>
      </c>
      <c r="D340" s="29">
        <v>181</v>
      </c>
      <c r="E340" s="30">
        <v>200</v>
      </c>
    </row>
    <row r="341" spans="2:5" x14ac:dyDescent="0.25">
      <c r="B341" s="24" t="str">
        <f t="shared" si="5"/>
        <v>211427CL</v>
      </c>
      <c r="C341" s="26" t="s">
        <v>417</v>
      </c>
      <c r="D341" s="29">
        <v>301</v>
      </c>
      <c r="E341" s="30">
        <v>332</v>
      </c>
    </row>
    <row r="342" spans="2:5" x14ac:dyDescent="0.25">
      <c r="B342" s="24" t="str">
        <f t="shared" si="5"/>
        <v>211238CL</v>
      </c>
      <c r="C342" s="26" t="s">
        <v>495</v>
      </c>
      <c r="D342" s="29">
        <v>260</v>
      </c>
      <c r="E342" s="30">
        <v>286</v>
      </c>
    </row>
    <row r="343" spans="2:5" x14ac:dyDescent="0.25">
      <c r="B343" s="24" t="str">
        <f t="shared" si="5"/>
        <v>211410CL</v>
      </c>
      <c r="C343" s="26" t="s">
        <v>418</v>
      </c>
      <c r="D343" s="29">
        <v>454</v>
      </c>
      <c r="E343" s="30">
        <v>500</v>
      </c>
    </row>
    <row r="344" spans="2:5" x14ac:dyDescent="0.25">
      <c r="B344" s="24" t="str">
        <f t="shared" si="5"/>
        <v>211429CL</v>
      </c>
      <c r="C344" s="26" t="s">
        <v>419</v>
      </c>
      <c r="D344" s="29">
        <v>181</v>
      </c>
      <c r="E344" s="30">
        <v>200</v>
      </c>
    </row>
    <row r="345" spans="2:5" x14ac:dyDescent="0.25">
      <c r="B345" s="24" t="str">
        <f t="shared" si="5"/>
        <v>211423CL</v>
      </c>
      <c r="C345" s="26" t="s">
        <v>420</v>
      </c>
      <c r="D345" s="29">
        <v>301</v>
      </c>
      <c r="E345" s="30">
        <v>332</v>
      </c>
    </row>
    <row r="346" spans="2:5" x14ac:dyDescent="0.25">
      <c r="B346" s="24" t="str">
        <f t="shared" si="5"/>
        <v>211411CL</v>
      </c>
      <c r="C346" s="26" t="s">
        <v>421</v>
      </c>
      <c r="D346" s="29">
        <v>454</v>
      </c>
      <c r="E346" s="30">
        <v>500</v>
      </c>
    </row>
    <row r="347" spans="2:5" x14ac:dyDescent="0.25">
      <c r="B347" s="24" t="str">
        <f t="shared" si="5"/>
        <v>211430CL</v>
      </c>
      <c r="C347" s="26" t="s">
        <v>422</v>
      </c>
      <c r="D347" s="29">
        <v>181</v>
      </c>
      <c r="E347" s="30">
        <v>200</v>
      </c>
    </row>
    <row r="348" spans="2:5" x14ac:dyDescent="0.25">
      <c r="B348" s="24" t="str">
        <f t="shared" si="5"/>
        <v>211424CL</v>
      </c>
      <c r="C348" s="26" t="s">
        <v>423</v>
      </c>
      <c r="D348" s="29">
        <v>301</v>
      </c>
      <c r="E348" s="30">
        <v>332</v>
      </c>
    </row>
    <row r="349" spans="2:5" x14ac:dyDescent="0.25">
      <c r="B349" s="24" t="str">
        <f t="shared" si="5"/>
        <v>211225CL</v>
      </c>
      <c r="C349" s="26" t="s">
        <v>424</v>
      </c>
      <c r="D349" s="29">
        <v>352</v>
      </c>
      <c r="E349" s="30">
        <v>388</v>
      </c>
    </row>
    <row r="350" spans="2:5" x14ac:dyDescent="0.25">
      <c r="B350" s="24" t="str">
        <f t="shared" si="5"/>
        <v>211503CL</v>
      </c>
      <c r="C350" s="26" t="s">
        <v>425</v>
      </c>
      <c r="D350" s="29">
        <v>798</v>
      </c>
      <c r="E350" s="30">
        <v>878</v>
      </c>
    </row>
    <row r="351" spans="2:5" x14ac:dyDescent="0.25">
      <c r="B351" s="24" t="str">
        <f t="shared" si="5"/>
        <v>211453CL</v>
      </c>
      <c r="C351" s="26" t="s">
        <v>426</v>
      </c>
      <c r="D351" s="29">
        <v>236</v>
      </c>
      <c r="E351" s="30">
        <v>260</v>
      </c>
    </row>
    <row r="352" spans="2:5" x14ac:dyDescent="0.25">
      <c r="B352" s="24" t="str">
        <f t="shared" si="5"/>
        <v>211502CL</v>
      </c>
      <c r="C352" s="26" t="s">
        <v>427</v>
      </c>
      <c r="D352" s="29">
        <v>424</v>
      </c>
      <c r="E352" s="30">
        <v>467</v>
      </c>
    </row>
    <row r="353" spans="2:5" x14ac:dyDescent="0.25">
      <c r="B353" s="24" t="str">
        <f t="shared" si="5"/>
        <v>211128CL</v>
      </c>
      <c r="C353" s="26" t="s">
        <v>428</v>
      </c>
      <c r="D353" s="29">
        <v>418</v>
      </c>
      <c r="E353" s="30">
        <v>460</v>
      </c>
    </row>
    <row r="354" spans="2:5" x14ac:dyDescent="0.25">
      <c r="B354" s="24" t="str">
        <f t="shared" si="5"/>
        <v>211407CL</v>
      </c>
      <c r="C354" s="26" t="s">
        <v>429</v>
      </c>
      <c r="D354" s="29">
        <v>181</v>
      </c>
      <c r="E354" s="30">
        <v>200</v>
      </c>
    </row>
    <row r="355" spans="2:5" x14ac:dyDescent="0.25">
      <c r="B355" s="24" t="str">
        <f t="shared" si="5"/>
        <v>211156CL</v>
      </c>
      <c r="C355" s="26" t="s">
        <v>430</v>
      </c>
      <c r="D355" s="29">
        <v>394</v>
      </c>
      <c r="E355" s="30">
        <v>434</v>
      </c>
    </row>
    <row r="356" spans="2:5" x14ac:dyDescent="0.25">
      <c r="B356" s="24" t="str">
        <f t="shared" si="5"/>
        <v>211155CL</v>
      </c>
      <c r="C356" s="26" t="s">
        <v>431</v>
      </c>
      <c r="D356" s="29">
        <v>202</v>
      </c>
      <c r="E356" s="30">
        <v>223</v>
      </c>
    </row>
    <row r="357" spans="2:5" x14ac:dyDescent="0.25">
      <c r="B357" s="24" t="str">
        <f t="shared" si="5"/>
        <v>211154CL</v>
      </c>
      <c r="C357" s="26" t="s">
        <v>432</v>
      </c>
      <c r="D357" s="29">
        <v>202</v>
      </c>
      <c r="E357" s="30">
        <v>223</v>
      </c>
    </row>
    <row r="358" spans="2:5" x14ac:dyDescent="0.25">
      <c r="B358" s="24" t="str">
        <f t="shared" si="5"/>
        <v>211463CL</v>
      </c>
      <c r="C358" s="26" t="s">
        <v>433</v>
      </c>
      <c r="D358" s="29">
        <v>226</v>
      </c>
      <c r="E358" s="30">
        <v>249</v>
      </c>
    </row>
    <row r="359" spans="2:5" x14ac:dyDescent="0.25">
      <c r="B359" s="24" t="str">
        <f t="shared" si="5"/>
        <v>211461CL</v>
      </c>
      <c r="C359" s="26" t="s">
        <v>434</v>
      </c>
      <c r="D359" s="29">
        <v>202</v>
      </c>
      <c r="E359" s="30">
        <v>223</v>
      </c>
    </row>
    <row r="360" spans="2:5" x14ac:dyDescent="0.25">
      <c r="B360" s="24" t="str">
        <f t="shared" si="5"/>
        <v>211241CL</v>
      </c>
      <c r="C360" s="26" t="s">
        <v>496</v>
      </c>
      <c r="D360" s="29">
        <v>178</v>
      </c>
      <c r="E360" s="30">
        <v>196</v>
      </c>
    </row>
    <row r="361" spans="2:5" x14ac:dyDescent="0.25">
      <c r="B361" s="24" t="str">
        <f t="shared" si="5"/>
        <v>211240CL</v>
      </c>
      <c r="C361" s="26" t="s">
        <v>497</v>
      </c>
      <c r="D361" s="29">
        <v>178</v>
      </c>
      <c r="E361" s="30">
        <v>196</v>
      </c>
    </row>
    <row r="362" spans="2:5" x14ac:dyDescent="0.25">
      <c r="B362" s="24" t="str">
        <f t="shared" si="5"/>
        <v>211235CL</v>
      </c>
      <c r="C362" s="26" t="s">
        <v>498</v>
      </c>
      <c r="D362" s="29">
        <v>225</v>
      </c>
      <c r="E362" s="30">
        <v>248</v>
      </c>
    </row>
    <row r="363" spans="2:5" x14ac:dyDescent="0.25">
      <c r="B363" s="24" t="str">
        <f t="shared" si="5"/>
        <v>211227CL</v>
      </c>
      <c r="C363" s="26" t="s">
        <v>435</v>
      </c>
      <c r="D363" s="29">
        <v>413</v>
      </c>
      <c r="E363" s="30">
        <v>455</v>
      </c>
    </row>
    <row r="364" spans="2:5" x14ac:dyDescent="0.25">
      <c r="B364" s="24" t="str">
        <f t="shared" si="5"/>
        <v>211451CL</v>
      </c>
      <c r="C364" s="26" t="s">
        <v>436</v>
      </c>
      <c r="D364" s="29">
        <v>202</v>
      </c>
      <c r="E364" s="30">
        <v>223</v>
      </c>
    </row>
    <row r="365" spans="2:5" x14ac:dyDescent="0.25">
      <c r="B365" s="24" t="str">
        <f t="shared" si="5"/>
        <v>211438CL</v>
      </c>
      <c r="C365" s="26" t="s">
        <v>437</v>
      </c>
      <c r="D365" s="29">
        <v>394</v>
      </c>
      <c r="E365" s="30">
        <v>434</v>
      </c>
    </row>
    <row r="366" spans="2:5" x14ac:dyDescent="0.25">
      <c r="B366" s="24" t="str">
        <f t="shared" si="5"/>
        <v>211419CL</v>
      </c>
      <c r="C366" s="26" t="s">
        <v>438</v>
      </c>
      <c r="D366" s="29">
        <v>181</v>
      </c>
      <c r="E366" s="30">
        <v>200</v>
      </c>
    </row>
    <row r="367" spans="2:5" x14ac:dyDescent="0.25">
      <c r="B367" s="24" t="str">
        <f t="shared" si="5"/>
        <v>211435CL</v>
      </c>
      <c r="C367" s="26" t="s">
        <v>439</v>
      </c>
      <c r="D367" s="29">
        <v>394</v>
      </c>
      <c r="E367" s="30">
        <v>434</v>
      </c>
    </row>
    <row r="368" spans="2:5" x14ac:dyDescent="0.25">
      <c r="B368" s="24" t="str">
        <f t="shared" si="5"/>
        <v>211416CL</v>
      </c>
      <c r="C368" s="26" t="s">
        <v>440</v>
      </c>
      <c r="D368" s="29">
        <v>181</v>
      </c>
      <c r="E368" s="30">
        <v>200</v>
      </c>
    </row>
    <row r="369" spans="2:5" x14ac:dyDescent="0.25">
      <c r="B369" s="24" t="str">
        <f t="shared" si="5"/>
        <v>211434CL</v>
      </c>
      <c r="C369" s="26" t="s">
        <v>441</v>
      </c>
      <c r="D369" s="29">
        <v>394</v>
      </c>
      <c r="E369" s="30">
        <v>434</v>
      </c>
    </row>
    <row r="370" spans="2:5" x14ac:dyDescent="0.25">
      <c r="B370" s="24" t="str">
        <f t="shared" si="5"/>
        <v>211415CL</v>
      </c>
      <c r="C370" s="26" t="s">
        <v>442</v>
      </c>
      <c r="D370" s="29">
        <v>181</v>
      </c>
      <c r="E370" s="30">
        <v>200</v>
      </c>
    </row>
    <row r="371" spans="2:5" x14ac:dyDescent="0.25">
      <c r="B371" s="24" t="str">
        <f t="shared" si="5"/>
        <v>211222CL</v>
      </c>
      <c r="C371" s="26" t="s">
        <v>443</v>
      </c>
      <c r="D371" s="29">
        <v>428</v>
      </c>
      <c r="E371" s="30">
        <v>471</v>
      </c>
    </row>
    <row r="372" spans="2:5" x14ac:dyDescent="0.25">
      <c r="B372" s="24" t="str">
        <f t="shared" si="5"/>
        <v>211221CL</v>
      </c>
      <c r="C372" s="26" t="s">
        <v>444</v>
      </c>
      <c r="D372" s="29">
        <v>171</v>
      </c>
      <c r="E372" s="30">
        <v>189</v>
      </c>
    </row>
    <row r="373" spans="2:5" x14ac:dyDescent="0.25">
      <c r="B373" s="24" t="str">
        <f t="shared" si="5"/>
        <v>04CL NEW</v>
      </c>
      <c r="C373" s="26" t="s">
        <v>499</v>
      </c>
      <c r="D373" s="29">
        <v>179</v>
      </c>
      <c r="E373" s="30">
        <v>197</v>
      </c>
    </row>
    <row r="374" spans="2:5" x14ac:dyDescent="0.25">
      <c r="B374" s="24" t="str">
        <f t="shared" si="5"/>
        <v>211237CL</v>
      </c>
      <c r="C374" s="26" t="s">
        <v>500</v>
      </c>
      <c r="D374" s="29">
        <v>225</v>
      </c>
      <c r="E374" s="30">
        <v>248</v>
      </c>
    </row>
    <row r="375" spans="2:5" x14ac:dyDescent="0.25">
      <c r="B375" s="24" t="str">
        <f t="shared" si="5"/>
        <v>211239CL</v>
      </c>
      <c r="C375" s="26" t="s">
        <v>501</v>
      </c>
      <c r="D375" s="29">
        <v>178</v>
      </c>
      <c r="E375" s="30">
        <v>196</v>
      </c>
    </row>
    <row r="376" spans="2:5" x14ac:dyDescent="0.25">
      <c r="B376" s="24" t="str">
        <f t="shared" si="5"/>
        <v>211440CL</v>
      </c>
      <c r="C376" s="26" t="s">
        <v>445</v>
      </c>
      <c r="D376" s="29">
        <v>394</v>
      </c>
      <c r="E376" s="30">
        <v>434</v>
      </c>
    </row>
    <row r="377" spans="2:5" x14ac:dyDescent="0.25">
      <c r="B377" s="24" t="str">
        <f t="shared" si="5"/>
        <v>211421CL</v>
      </c>
      <c r="C377" s="26" t="s">
        <v>446</v>
      </c>
      <c r="D377" s="29">
        <v>181</v>
      </c>
      <c r="E377" s="30">
        <v>200</v>
      </c>
    </row>
    <row r="378" spans="2:5" x14ac:dyDescent="0.25">
      <c r="B378" s="24" t="str">
        <f t="shared" si="5"/>
        <v>211507CL</v>
      </c>
      <c r="C378" s="26" t="s">
        <v>447</v>
      </c>
      <c r="D378" s="29">
        <v>485</v>
      </c>
      <c r="E378" s="30">
        <v>534</v>
      </c>
    </row>
    <row r="379" spans="2:5" x14ac:dyDescent="0.25">
      <c r="B379" s="24" t="str">
        <f t="shared" si="5"/>
        <v>211444CL</v>
      </c>
      <c r="C379" s="26" t="s">
        <v>448</v>
      </c>
      <c r="D379" s="29">
        <v>202</v>
      </c>
      <c r="E379" s="30">
        <v>223</v>
      </c>
    </row>
    <row r="380" spans="2:5" x14ac:dyDescent="0.25">
      <c r="B380" s="24" t="str">
        <f t="shared" si="5"/>
        <v>211436CL</v>
      </c>
      <c r="C380" s="26" t="s">
        <v>449</v>
      </c>
      <c r="D380" s="29">
        <v>394</v>
      </c>
      <c r="E380" s="30">
        <v>434</v>
      </c>
    </row>
    <row r="381" spans="2:5" x14ac:dyDescent="0.25">
      <c r="B381" s="24" t="str">
        <f t="shared" si="5"/>
        <v>211417CL</v>
      </c>
      <c r="C381" s="26" t="s">
        <v>450</v>
      </c>
      <c r="D381" s="29">
        <v>181</v>
      </c>
      <c r="E381" s="30">
        <v>200</v>
      </c>
    </row>
    <row r="382" spans="2:5" x14ac:dyDescent="0.25">
      <c r="B382" s="24" t="str">
        <f t="shared" ref="B382:B404" si="6">RIGHT(C382,8)</f>
        <v>211218CL</v>
      </c>
      <c r="C382" s="26" t="s">
        <v>451</v>
      </c>
      <c r="D382" s="29">
        <v>428</v>
      </c>
      <c r="E382" s="30">
        <v>471</v>
      </c>
    </row>
    <row r="383" spans="2:5" x14ac:dyDescent="0.25">
      <c r="B383" s="24" t="str">
        <f t="shared" si="6"/>
        <v>211217CL</v>
      </c>
      <c r="C383" s="26" t="s">
        <v>452</v>
      </c>
      <c r="D383" s="29">
        <v>171</v>
      </c>
      <c r="E383" s="30">
        <v>189</v>
      </c>
    </row>
    <row r="384" spans="2:5" x14ac:dyDescent="0.25">
      <c r="B384" s="24" t="str">
        <f t="shared" si="6"/>
        <v>211228CL</v>
      </c>
      <c r="C384" s="26" t="s">
        <v>453</v>
      </c>
      <c r="D384" s="29">
        <v>413</v>
      </c>
      <c r="E384" s="30">
        <v>455</v>
      </c>
    </row>
    <row r="385" spans="2:5" x14ac:dyDescent="0.25">
      <c r="B385" s="24" t="str">
        <f t="shared" si="6"/>
        <v>211441CL</v>
      </c>
      <c r="C385" s="26" t="s">
        <v>454</v>
      </c>
      <c r="D385" s="29">
        <v>394</v>
      </c>
      <c r="E385" s="30">
        <v>434</v>
      </c>
    </row>
    <row r="386" spans="2:5" x14ac:dyDescent="0.25">
      <c r="B386" s="24" t="str">
        <f t="shared" si="6"/>
        <v>211505CL</v>
      </c>
      <c r="C386" s="26" t="s">
        <v>455</v>
      </c>
      <c r="D386" s="29">
        <v>181</v>
      </c>
      <c r="E386" s="30">
        <v>200</v>
      </c>
    </row>
    <row r="387" spans="2:5" x14ac:dyDescent="0.25">
      <c r="B387" s="24" t="str">
        <f t="shared" si="6"/>
        <v>211459CL</v>
      </c>
      <c r="C387" s="26" t="s">
        <v>456</v>
      </c>
      <c r="D387" s="29">
        <v>395</v>
      </c>
      <c r="E387" s="30">
        <v>435</v>
      </c>
    </row>
    <row r="388" spans="2:5" x14ac:dyDescent="0.25">
      <c r="B388" s="24" t="str">
        <f t="shared" si="6"/>
        <v>211446CL</v>
      </c>
      <c r="C388" s="26" t="s">
        <v>457</v>
      </c>
      <c r="D388" s="29">
        <v>202</v>
      </c>
      <c r="E388" s="30">
        <v>223</v>
      </c>
    </row>
    <row r="389" spans="2:5" x14ac:dyDescent="0.25">
      <c r="B389" s="24" t="str">
        <f t="shared" si="6"/>
        <v>211465CL</v>
      </c>
      <c r="C389" s="26" t="s">
        <v>458</v>
      </c>
      <c r="D389" s="29">
        <v>395</v>
      </c>
      <c r="E389" s="30">
        <v>435</v>
      </c>
    </row>
    <row r="390" spans="2:5" x14ac:dyDescent="0.25">
      <c r="B390" s="24" t="str">
        <f t="shared" si="6"/>
        <v>211449CL</v>
      </c>
      <c r="C390" s="26" t="s">
        <v>459</v>
      </c>
      <c r="D390" s="29">
        <v>202</v>
      </c>
      <c r="E390" s="30">
        <v>223</v>
      </c>
    </row>
    <row r="391" spans="2:5" x14ac:dyDescent="0.25">
      <c r="B391" s="24" t="str">
        <f t="shared" si="6"/>
        <v>211460CL</v>
      </c>
      <c r="C391" s="26" t="s">
        <v>460</v>
      </c>
      <c r="D391" s="29">
        <v>394</v>
      </c>
      <c r="E391" s="30">
        <v>434</v>
      </c>
    </row>
    <row r="392" spans="2:5" x14ac:dyDescent="0.25">
      <c r="B392" s="24" t="str">
        <f t="shared" si="6"/>
        <v>211445CL</v>
      </c>
      <c r="C392" s="26" t="s">
        <v>461</v>
      </c>
      <c r="D392" s="29">
        <v>202</v>
      </c>
      <c r="E392" s="30">
        <v>223</v>
      </c>
    </row>
    <row r="393" spans="2:5" x14ac:dyDescent="0.25">
      <c r="B393" s="24" t="str">
        <f t="shared" si="6"/>
        <v>211509CL</v>
      </c>
      <c r="C393" s="26" t="s">
        <v>462</v>
      </c>
      <c r="D393" s="29">
        <v>424</v>
      </c>
      <c r="E393" s="30">
        <v>467</v>
      </c>
    </row>
    <row r="394" spans="2:5" x14ac:dyDescent="0.25">
      <c r="B394" s="24" t="str">
        <f t="shared" si="6"/>
        <v>211454CL</v>
      </c>
      <c r="C394" s="26" t="s">
        <v>463</v>
      </c>
      <c r="D394" s="29">
        <v>202</v>
      </c>
      <c r="E394" s="30">
        <v>223</v>
      </c>
    </row>
    <row r="395" spans="2:5" x14ac:dyDescent="0.25">
      <c r="B395" s="24" t="str">
        <f t="shared" si="6"/>
        <v>211437CL</v>
      </c>
      <c r="C395" s="26" t="s">
        <v>464</v>
      </c>
      <c r="D395" s="29">
        <v>394</v>
      </c>
      <c r="E395" s="30">
        <v>434</v>
      </c>
    </row>
    <row r="396" spans="2:5" x14ac:dyDescent="0.25">
      <c r="B396" s="24" t="str">
        <f t="shared" si="6"/>
        <v>211418CL</v>
      </c>
      <c r="C396" s="26" t="s">
        <v>465</v>
      </c>
      <c r="D396" s="29">
        <v>181</v>
      </c>
      <c r="E396" s="30">
        <v>200</v>
      </c>
    </row>
    <row r="397" spans="2:5" x14ac:dyDescent="0.25">
      <c r="B397" s="35" t="s">
        <v>466</v>
      </c>
      <c r="C397" s="36"/>
      <c r="D397" s="36"/>
      <c r="E397" s="37"/>
    </row>
    <row r="398" spans="2:5" x14ac:dyDescent="0.25">
      <c r="B398" s="24" t="str">
        <f t="shared" si="6"/>
        <v>211146CL</v>
      </c>
      <c r="C398" s="26" t="s">
        <v>467</v>
      </c>
      <c r="D398" s="29">
        <v>189</v>
      </c>
      <c r="E398" s="30">
        <v>208</v>
      </c>
    </row>
    <row r="399" spans="2:5" x14ac:dyDescent="0.25">
      <c r="B399" s="24" t="str">
        <f t="shared" si="6"/>
        <v>211147CL</v>
      </c>
      <c r="C399" s="26" t="s">
        <v>468</v>
      </c>
      <c r="D399" s="29">
        <v>189</v>
      </c>
      <c r="E399" s="30">
        <v>208</v>
      </c>
    </row>
    <row r="400" spans="2:5" x14ac:dyDescent="0.25">
      <c r="B400" s="24" t="str">
        <f t="shared" si="6"/>
        <v>211148CL</v>
      </c>
      <c r="C400" s="26" t="s">
        <v>469</v>
      </c>
      <c r="D400" s="29">
        <v>189</v>
      </c>
      <c r="E400" s="30">
        <v>208</v>
      </c>
    </row>
    <row r="401" spans="2:5" x14ac:dyDescent="0.25">
      <c r="B401" s="24" t="str">
        <f t="shared" si="6"/>
        <v>211213CL</v>
      </c>
      <c r="C401" s="26" t="s">
        <v>470</v>
      </c>
      <c r="D401" s="29">
        <v>377</v>
      </c>
      <c r="E401" s="30">
        <v>415</v>
      </c>
    </row>
    <row r="402" spans="2:5" x14ac:dyDescent="0.25">
      <c r="B402" s="24" t="str">
        <f t="shared" si="6"/>
        <v>211214CL</v>
      </c>
      <c r="C402" s="26" t="s">
        <v>471</v>
      </c>
      <c r="D402" s="29">
        <v>377</v>
      </c>
      <c r="E402" s="30">
        <v>415</v>
      </c>
    </row>
    <row r="403" spans="2:5" x14ac:dyDescent="0.25">
      <c r="B403" s="24" t="str">
        <f t="shared" si="6"/>
        <v>211215CL</v>
      </c>
      <c r="C403" s="26" t="s">
        <v>472</v>
      </c>
      <c r="D403" s="29">
        <v>377</v>
      </c>
      <c r="E403" s="30">
        <v>415</v>
      </c>
    </row>
    <row r="404" spans="2:5" x14ac:dyDescent="0.25">
      <c r="B404" s="24" t="str">
        <f t="shared" si="6"/>
        <v>211216CL</v>
      </c>
      <c r="C404" s="26" t="s">
        <v>473</v>
      </c>
      <c r="D404" s="29">
        <v>228</v>
      </c>
      <c r="E404" s="30">
        <v>251</v>
      </c>
    </row>
    <row r="405" spans="2:5" x14ac:dyDescent="0.25">
      <c r="B405" s="35" t="s">
        <v>517</v>
      </c>
      <c r="C405" s="36"/>
      <c r="D405" s="36"/>
      <c r="E405" s="37"/>
    </row>
    <row r="406" spans="2:5" x14ac:dyDescent="0.25">
      <c r="B406" s="24"/>
      <c r="C406" s="26" t="s">
        <v>518</v>
      </c>
      <c r="D406" s="29">
        <v>152</v>
      </c>
      <c r="E406" s="30">
        <v>168</v>
      </c>
    </row>
    <row r="407" spans="2:5" x14ac:dyDescent="0.25">
      <c r="B407" s="38" t="s">
        <v>474</v>
      </c>
      <c r="C407" s="39"/>
      <c r="D407" s="39"/>
      <c r="E407" s="40"/>
    </row>
    <row r="408" spans="2:5" x14ac:dyDescent="0.25">
      <c r="B408" s="24" t="str">
        <f t="shared" ref="B408:B423" si="7">RIGHT(C408,8)</f>
        <v>200007CL</v>
      </c>
      <c r="C408" s="26" t="s">
        <v>475</v>
      </c>
      <c r="D408" s="29">
        <v>150</v>
      </c>
      <c r="E408" s="30">
        <v>165</v>
      </c>
    </row>
    <row r="409" spans="2:5" x14ac:dyDescent="0.25">
      <c r="B409" s="24" t="str">
        <f t="shared" si="7"/>
        <v>200001CL</v>
      </c>
      <c r="C409" s="26" t="s">
        <v>476</v>
      </c>
      <c r="D409" s="29">
        <v>49</v>
      </c>
      <c r="E409" s="30">
        <v>54</v>
      </c>
    </row>
    <row r="410" spans="2:5" x14ac:dyDescent="0.25">
      <c r="B410" s="24" t="str">
        <f t="shared" si="7"/>
        <v>200000СL</v>
      </c>
      <c r="C410" s="26" t="s">
        <v>477</v>
      </c>
      <c r="D410" s="29">
        <v>164</v>
      </c>
      <c r="E410" s="30">
        <v>181</v>
      </c>
    </row>
    <row r="411" spans="2:5" x14ac:dyDescent="0.25">
      <c r="B411" s="24" t="str">
        <f t="shared" si="7"/>
        <v>211163CL</v>
      </c>
      <c r="C411" s="26" t="s">
        <v>519</v>
      </c>
      <c r="D411" s="29">
        <v>19</v>
      </c>
      <c r="E411" s="30">
        <v>21</v>
      </c>
    </row>
    <row r="412" spans="2:5" x14ac:dyDescent="0.25">
      <c r="B412" s="24"/>
      <c r="C412" s="26" t="s">
        <v>520</v>
      </c>
      <c r="D412" s="29">
        <v>19</v>
      </c>
      <c r="E412" s="30">
        <v>21</v>
      </c>
    </row>
    <row r="413" spans="2:5" x14ac:dyDescent="0.25">
      <c r="B413" s="24" t="str">
        <f t="shared" si="7"/>
        <v>200004CL</v>
      </c>
      <c r="C413" s="26" t="s">
        <v>478</v>
      </c>
      <c r="D413" s="29">
        <v>559</v>
      </c>
      <c r="E413" s="30">
        <v>615</v>
      </c>
    </row>
    <row r="414" spans="2:5" x14ac:dyDescent="0.25">
      <c r="B414" s="24" t="str">
        <f t="shared" si="7"/>
        <v>211161CL</v>
      </c>
      <c r="C414" s="26" t="s">
        <v>521</v>
      </c>
      <c r="D414" s="29">
        <v>19</v>
      </c>
      <c r="E414" s="30">
        <v>21</v>
      </c>
    </row>
    <row r="415" spans="2:5" x14ac:dyDescent="0.25">
      <c r="B415" s="24" t="str">
        <f t="shared" si="7"/>
        <v>211162CL</v>
      </c>
      <c r="C415" s="26" t="s">
        <v>522</v>
      </c>
      <c r="D415" s="29">
        <v>19</v>
      </c>
      <c r="E415" s="30">
        <v>21</v>
      </c>
    </row>
    <row r="416" spans="2:5" x14ac:dyDescent="0.25">
      <c r="B416" s="24" t="str">
        <f t="shared" si="7"/>
        <v>211175CL</v>
      </c>
      <c r="C416" s="26" t="s">
        <v>523</v>
      </c>
      <c r="D416" s="29">
        <v>19</v>
      </c>
      <c r="E416" s="30">
        <v>21</v>
      </c>
    </row>
    <row r="417" spans="2:5" x14ac:dyDescent="0.25">
      <c r="B417" s="24" t="str">
        <f t="shared" si="7"/>
        <v>ов НЕКСТ</v>
      </c>
      <c r="C417" s="26" t="s">
        <v>479</v>
      </c>
      <c r="D417" s="29">
        <v>559</v>
      </c>
      <c r="E417" s="30">
        <v>615</v>
      </c>
    </row>
    <row r="418" spans="2:5" x14ac:dyDescent="0.25">
      <c r="B418" s="24" t="str">
        <f t="shared" si="7"/>
        <v>200003CL</v>
      </c>
      <c r="C418" s="26" t="s">
        <v>480</v>
      </c>
      <c r="D418" s="29">
        <v>544</v>
      </c>
      <c r="E418" s="30">
        <v>599</v>
      </c>
    </row>
    <row r="419" spans="2:5" x14ac:dyDescent="0.25">
      <c r="B419" s="24" t="str">
        <f t="shared" si="7"/>
        <v>200006СL</v>
      </c>
      <c r="C419" s="26" t="s">
        <v>481</v>
      </c>
      <c r="D419" s="29">
        <v>107</v>
      </c>
      <c r="E419" s="30">
        <v>118</v>
      </c>
    </row>
    <row r="420" spans="2:5" x14ac:dyDescent="0.25">
      <c r="B420" s="28">
        <v>200003</v>
      </c>
      <c r="C420" s="26" t="s">
        <v>482</v>
      </c>
      <c r="D420" s="29">
        <v>496</v>
      </c>
      <c r="E420" s="30">
        <v>546</v>
      </c>
    </row>
    <row r="421" spans="2:5" x14ac:dyDescent="0.25">
      <c r="B421" s="24" t="str">
        <f t="shared" si="7"/>
        <v>211176CL</v>
      </c>
      <c r="C421" s="26" t="s">
        <v>524</v>
      </c>
      <c r="D421" s="29">
        <v>19</v>
      </c>
      <c r="E421" s="30">
        <v>21</v>
      </c>
    </row>
    <row r="422" spans="2:5" x14ac:dyDescent="0.25">
      <c r="B422" s="24" t="str">
        <f t="shared" si="7"/>
        <v>211159CL</v>
      </c>
      <c r="C422" s="26" t="s">
        <v>525</v>
      </c>
      <c r="D422" s="29">
        <v>19</v>
      </c>
      <c r="E422" s="30">
        <v>21</v>
      </c>
    </row>
    <row r="423" spans="2:5" ht="15.75" thickBot="1" x14ac:dyDescent="0.3">
      <c r="B423" s="25" t="str">
        <f t="shared" si="7"/>
        <v>211160CL</v>
      </c>
      <c r="C423" s="27" t="s">
        <v>526</v>
      </c>
      <c r="D423" s="33">
        <v>19</v>
      </c>
      <c r="E423" s="34">
        <v>21</v>
      </c>
    </row>
  </sheetData>
  <mergeCells count="20">
    <mergeCell ref="B163:E163"/>
    <mergeCell ref="B170:E170"/>
    <mergeCell ref="B296:E296"/>
    <mergeCell ref="B209:E209"/>
    <mergeCell ref="B224:E224"/>
    <mergeCell ref="B228:E228"/>
    <mergeCell ref="B235:E235"/>
    <mergeCell ref="B246:E246"/>
    <mergeCell ref="B15:B16"/>
    <mergeCell ref="C15:C16"/>
    <mergeCell ref="D15:D16"/>
    <mergeCell ref="E15:E16"/>
    <mergeCell ref="B17:E17"/>
    <mergeCell ref="B298:E298"/>
    <mergeCell ref="B397:E397"/>
    <mergeCell ref="B405:E405"/>
    <mergeCell ref="B407:E407"/>
    <mergeCell ref="B252:E252"/>
    <mergeCell ref="B276:E276"/>
    <mergeCell ref="B289:E289"/>
  </mergeCells>
  <phoneticPr fontId="8" type="noConversion"/>
  <pageMargins left="0" right="0" top="0" bottom="0" header="0.23622047244094491" footer="0.19685039370078741"/>
  <pageSetup paperSize="9" scale="65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E71"/>
    </sheetView>
  </sheetViews>
  <sheetFormatPr defaultRowHeight="15" x14ac:dyDescent="0.25"/>
  <cols>
    <col min="2" max="2" width="55.5703125" customWidth="1"/>
  </cols>
  <sheetData>
    <row r="1" spans="1:5" ht="25.5" x14ac:dyDescent="0.25">
      <c r="A1" s="2" t="s">
        <v>61</v>
      </c>
      <c r="B1" s="3" t="s">
        <v>116</v>
      </c>
      <c r="C1" s="1" t="s">
        <v>30</v>
      </c>
      <c r="D1" s="15">
        <v>394.4</v>
      </c>
      <c r="E1" s="12">
        <v>580</v>
      </c>
    </row>
    <row r="2" spans="1:5" ht="38.25" x14ac:dyDescent="0.25">
      <c r="A2" s="2" t="s">
        <v>47</v>
      </c>
      <c r="B2" s="3" t="s">
        <v>114</v>
      </c>
      <c r="C2" s="1" t="s">
        <v>1</v>
      </c>
      <c r="D2" s="15">
        <v>161.5</v>
      </c>
      <c r="E2" s="12">
        <v>237.5</v>
      </c>
    </row>
    <row r="3" spans="1:5" ht="30.75" customHeight="1" x14ac:dyDescent="0.25">
      <c r="A3" s="5" t="s">
        <v>107</v>
      </c>
      <c r="B3" s="5" t="s">
        <v>58</v>
      </c>
      <c r="C3" s="6" t="s">
        <v>1</v>
      </c>
      <c r="D3" s="15">
        <v>161.5</v>
      </c>
      <c r="E3" s="12">
        <v>237.5</v>
      </c>
    </row>
    <row r="4" spans="1:5" x14ac:dyDescent="0.25">
      <c r="A4" s="2" t="s">
        <v>48</v>
      </c>
      <c r="B4" s="2" t="s">
        <v>49</v>
      </c>
      <c r="C4" s="1" t="s">
        <v>1</v>
      </c>
      <c r="D4" s="15">
        <v>161.5</v>
      </c>
      <c r="E4" s="12">
        <v>237.5</v>
      </c>
    </row>
    <row r="5" spans="1:5" x14ac:dyDescent="0.25">
      <c r="A5" s="2" t="s">
        <v>62</v>
      </c>
      <c r="B5" s="2" t="s">
        <v>49</v>
      </c>
      <c r="C5" s="1" t="s">
        <v>30</v>
      </c>
      <c r="D5" s="15">
        <v>374</v>
      </c>
      <c r="E5" s="12">
        <v>550</v>
      </c>
    </row>
    <row r="6" spans="1:5" ht="25.5" x14ac:dyDescent="0.25">
      <c r="A6" s="2" t="s">
        <v>77</v>
      </c>
      <c r="B6" s="3" t="s">
        <v>113</v>
      </c>
      <c r="C6" s="1" t="s">
        <v>1</v>
      </c>
      <c r="D6" s="15">
        <v>161.5</v>
      </c>
      <c r="E6" s="12">
        <v>237.5</v>
      </c>
    </row>
    <row r="7" spans="1:5" ht="38.25" x14ac:dyDescent="0.25">
      <c r="A7" s="11" t="s">
        <v>104</v>
      </c>
      <c r="B7" s="3" t="s">
        <v>78</v>
      </c>
      <c r="C7" s="1" t="s">
        <v>30</v>
      </c>
      <c r="D7" s="15">
        <v>406.3</v>
      </c>
      <c r="E7" s="12">
        <v>597.5</v>
      </c>
    </row>
    <row r="8" spans="1:5" x14ac:dyDescent="0.25">
      <c r="A8" s="2" t="s">
        <v>64</v>
      </c>
      <c r="B8" s="3" t="s">
        <v>112</v>
      </c>
      <c r="C8" s="1" t="s">
        <v>30</v>
      </c>
      <c r="D8" s="15">
        <v>374</v>
      </c>
      <c r="E8" s="12">
        <v>550</v>
      </c>
    </row>
    <row r="9" spans="1:5" ht="25.5" x14ac:dyDescent="0.25">
      <c r="A9" s="2" t="s">
        <v>52</v>
      </c>
      <c r="B9" s="3" t="s">
        <v>115</v>
      </c>
      <c r="C9" s="1" t="s">
        <v>1</v>
      </c>
      <c r="D9" s="15">
        <v>161.5</v>
      </c>
      <c r="E9" s="12">
        <v>237.5</v>
      </c>
    </row>
    <row r="10" spans="1:5" x14ac:dyDescent="0.25">
      <c r="A10" s="10" t="s">
        <v>35</v>
      </c>
      <c r="B10" s="2" t="s">
        <v>118</v>
      </c>
      <c r="C10" s="1" t="s">
        <v>30</v>
      </c>
      <c r="D10" s="15">
        <v>351.9</v>
      </c>
      <c r="E10" s="12">
        <v>517.5</v>
      </c>
    </row>
    <row r="11" spans="1:5" x14ac:dyDescent="0.25">
      <c r="A11" s="9" t="s">
        <v>14</v>
      </c>
      <c r="B11" s="5" t="s">
        <v>110</v>
      </c>
      <c r="C11" s="1" t="s">
        <v>4</v>
      </c>
      <c r="D11" s="15">
        <v>161.5</v>
      </c>
      <c r="E11" s="12">
        <v>237.5</v>
      </c>
    </row>
    <row r="12" spans="1:5" x14ac:dyDescent="0.25">
      <c r="A12" s="2" t="s">
        <v>50</v>
      </c>
      <c r="B12" s="2" t="s">
        <v>51</v>
      </c>
      <c r="C12" s="1" t="s">
        <v>1</v>
      </c>
      <c r="D12" s="15">
        <v>161.5</v>
      </c>
      <c r="E12" s="12">
        <v>237.5</v>
      </c>
    </row>
    <row r="13" spans="1:5" x14ac:dyDescent="0.25">
      <c r="A13" s="2" t="s">
        <v>63</v>
      </c>
      <c r="B13" s="2" t="s">
        <v>51</v>
      </c>
      <c r="C13" s="1" t="s">
        <v>30</v>
      </c>
      <c r="D13" s="15">
        <v>374</v>
      </c>
      <c r="E13" s="12">
        <v>550</v>
      </c>
    </row>
    <row r="14" spans="1:5" x14ac:dyDescent="0.25">
      <c r="A14" s="2" t="s">
        <v>45</v>
      </c>
      <c r="B14" s="2" t="s">
        <v>46</v>
      </c>
      <c r="C14" s="1" t="s">
        <v>1</v>
      </c>
      <c r="D14" s="15">
        <v>161.5</v>
      </c>
      <c r="E14" s="12">
        <v>237.5</v>
      </c>
    </row>
    <row r="15" spans="1:5" x14ac:dyDescent="0.25">
      <c r="A15" s="2" t="s">
        <v>60</v>
      </c>
      <c r="B15" s="2" t="s">
        <v>46</v>
      </c>
      <c r="C15" s="1" t="s">
        <v>30</v>
      </c>
      <c r="D15" s="15">
        <v>374</v>
      </c>
      <c r="E15" s="12">
        <v>550</v>
      </c>
    </row>
    <row r="16" spans="1:5" x14ac:dyDescent="0.25">
      <c r="A16" s="2" t="s">
        <v>43</v>
      </c>
      <c r="B16" s="2" t="s">
        <v>44</v>
      </c>
      <c r="C16" s="1" t="s">
        <v>1</v>
      </c>
      <c r="D16" s="15">
        <v>161.5</v>
      </c>
      <c r="E16" s="12">
        <v>237.5</v>
      </c>
    </row>
    <row r="17" spans="1:5" ht="27.75" customHeight="1" x14ac:dyDescent="0.25">
      <c r="A17" s="2" t="s">
        <v>59</v>
      </c>
      <c r="B17" s="2" t="s">
        <v>44</v>
      </c>
      <c r="C17" s="1" t="s">
        <v>30</v>
      </c>
      <c r="D17" s="15">
        <v>374</v>
      </c>
      <c r="E17" s="12">
        <v>550</v>
      </c>
    </row>
    <row r="18" spans="1:5" x14ac:dyDescent="0.25">
      <c r="A18" s="5" t="s">
        <v>55</v>
      </c>
      <c r="B18" s="5" t="s">
        <v>56</v>
      </c>
      <c r="C18" s="6" t="s">
        <v>1</v>
      </c>
      <c r="D18" s="15">
        <v>161.5</v>
      </c>
      <c r="E18" s="12">
        <v>237.5</v>
      </c>
    </row>
    <row r="19" spans="1:5" x14ac:dyDescent="0.25">
      <c r="A19" s="2" t="s">
        <v>66</v>
      </c>
      <c r="B19" s="2" t="s">
        <v>56</v>
      </c>
      <c r="C19" s="1" t="s">
        <v>30</v>
      </c>
      <c r="D19" s="15">
        <v>374</v>
      </c>
      <c r="E19" s="12">
        <v>550</v>
      </c>
    </row>
    <row r="20" spans="1:5" ht="38.25" x14ac:dyDescent="0.25">
      <c r="A20" s="4" t="s">
        <v>93</v>
      </c>
      <c r="B20" s="3" t="s">
        <v>94</v>
      </c>
      <c r="C20" s="1" t="s">
        <v>3</v>
      </c>
      <c r="D20" s="15">
        <v>268.59999999999997</v>
      </c>
      <c r="E20" s="12">
        <v>395</v>
      </c>
    </row>
    <row r="21" spans="1:5" x14ac:dyDescent="0.25">
      <c r="A21" s="2" t="s">
        <v>75</v>
      </c>
      <c r="B21" s="2" t="s">
        <v>76</v>
      </c>
      <c r="C21" s="1" t="s">
        <v>1</v>
      </c>
      <c r="D21" s="15">
        <v>161.5</v>
      </c>
      <c r="E21" s="12">
        <v>237.5</v>
      </c>
    </row>
    <row r="22" spans="1:5" x14ac:dyDescent="0.25">
      <c r="A22" s="2" t="s">
        <v>92</v>
      </c>
      <c r="B22" s="2" t="s">
        <v>76</v>
      </c>
      <c r="C22" s="1" t="s">
        <v>3</v>
      </c>
      <c r="D22" s="15">
        <v>268.59999999999997</v>
      </c>
      <c r="E22" s="12">
        <v>395</v>
      </c>
    </row>
    <row r="23" spans="1:5" x14ac:dyDescent="0.25">
      <c r="A23" s="2" t="s">
        <v>103</v>
      </c>
      <c r="B23" s="2" t="s">
        <v>76</v>
      </c>
      <c r="C23" s="1" t="s">
        <v>30</v>
      </c>
      <c r="D23" s="15">
        <v>406.3</v>
      </c>
      <c r="E23" s="12">
        <v>597.5</v>
      </c>
    </row>
    <row r="24" spans="1:5" x14ac:dyDescent="0.25">
      <c r="A24" s="5" t="s">
        <v>85</v>
      </c>
      <c r="B24" s="5" t="s">
        <v>86</v>
      </c>
      <c r="C24" s="6" t="s">
        <v>1</v>
      </c>
      <c r="D24" s="15">
        <v>161.5</v>
      </c>
      <c r="E24" s="12">
        <v>237.5</v>
      </c>
    </row>
    <row r="25" spans="1:5" ht="25.5" x14ac:dyDescent="0.25">
      <c r="A25" s="5" t="s">
        <v>87</v>
      </c>
      <c r="B25" s="3" t="s">
        <v>88</v>
      </c>
      <c r="C25" s="6" t="s">
        <v>3</v>
      </c>
      <c r="D25" s="15">
        <v>314.5</v>
      </c>
      <c r="E25" s="12">
        <v>462.5</v>
      </c>
    </row>
    <row r="26" spans="1:5" x14ac:dyDescent="0.25">
      <c r="A26" s="5" t="s">
        <v>81</v>
      </c>
      <c r="B26" s="5" t="s">
        <v>82</v>
      </c>
      <c r="C26" s="6" t="s">
        <v>1</v>
      </c>
      <c r="D26" s="15">
        <v>210.79999999999998</v>
      </c>
      <c r="E26" s="12">
        <v>310</v>
      </c>
    </row>
    <row r="27" spans="1:5" ht="30.75" customHeight="1" x14ac:dyDescent="0.25">
      <c r="A27" s="2" t="s">
        <v>67</v>
      </c>
      <c r="B27" s="2" t="s">
        <v>68</v>
      </c>
      <c r="C27" s="1" t="s">
        <v>1</v>
      </c>
      <c r="D27" s="15">
        <v>161.5</v>
      </c>
      <c r="E27" s="12">
        <v>237.5</v>
      </c>
    </row>
    <row r="28" spans="1:5" x14ac:dyDescent="0.25">
      <c r="A28" s="2" t="s">
        <v>57</v>
      </c>
      <c r="B28" s="2" t="s">
        <v>68</v>
      </c>
      <c r="C28" s="1" t="s">
        <v>3</v>
      </c>
      <c r="D28" s="15">
        <v>268.59999999999997</v>
      </c>
      <c r="E28" s="12">
        <v>395</v>
      </c>
    </row>
    <row r="29" spans="1:5" x14ac:dyDescent="0.25">
      <c r="A29" s="2" t="s">
        <v>99</v>
      </c>
      <c r="B29" s="2" t="s">
        <v>68</v>
      </c>
      <c r="C29" s="1" t="s">
        <v>30</v>
      </c>
      <c r="D29" s="15">
        <v>406.3</v>
      </c>
      <c r="E29" s="12">
        <v>597.5</v>
      </c>
    </row>
    <row r="30" spans="1:5" ht="30" customHeight="1" x14ac:dyDescent="0.25">
      <c r="A30" s="5" t="s">
        <v>83</v>
      </c>
      <c r="B30" s="5" t="s">
        <v>84</v>
      </c>
      <c r="C30" s="6" t="s">
        <v>1</v>
      </c>
      <c r="D30" s="15">
        <v>161.5</v>
      </c>
      <c r="E30" s="12">
        <v>237.5</v>
      </c>
    </row>
    <row r="31" spans="1:5" x14ac:dyDescent="0.25">
      <c r="A31" s="8" t="s">
        <v>98</v>
      </c>
      <c r="B31" s="7" t="s">
        <v>84</v>
      </c>
      <c r="C31" s="6" t="s">
        <v>3</v>
      </c>
      <c r="D31" s="15">
        <v>268.59999999999997</v>
      </c>
      <c r="E31" s="12">
        <v>395</v>
      </c>
    </row>
    <row r="32" spans="1:5" x14ac:dyDescent="0.25">
      <c r="A32" s="2" t="s">
        <v>73</v>
      </c>
      <c r="B32" s="2" t="s">
        <v>74</v>
      </c>
      <c r="C32" s="1" t="s">
        <v>1</v>
      </c>
      <c r="D32" s="15">
        <v>161.5</v>
      </c>
      <c r="E32" s="12">
        <v>237.5</v>
      </c>
    </row>
    <row r="33" spans="1:5" ht="26.25" customHeight="1" x14ac:dyDescent="0.25">
      <c r="A33" s="2" t="s">
        <v>91</v>
      </c>
      <c r="B33" s="2" t="s">
        <v>74</v>
      </c>
      <c r="C33" s="1" t="s">
        <v>3</v>
      </c>
      <c r="D33" s="15">
        <v>268.59999999999997</v>
      </c>
      <c r="E33" s="12">
        <v>395</v>
      </c>
    </row>
    <row r="34" spans="1:5" x14ac:dyDescent="0.25">
      <c r="A34" s="2" t="s">
        <v>102</v>
      </c>
      <c r="B34" s="2" t="s">
        <v>74</v>
      </c>
      <c r="C34" s="1" t="s">
        <v>30</v>
      </c>
      <c r="D34" s="15">
        <v>406.3</v>
      </c>
      <c r="E34" s="12">
        <v>597.5</v>
      </c>
    </row>
    <row r="35" spans="1:5" x14ac:dyDescent="0.25">
      <c r="A35" s="2" t="s">
        <v>69</v>
      </c>
      <c r="B35" s="2" t="s">
        <v>70</v>
      </c>
      <c r="C35" s="1" t="s">
        <v>1</v>
      </c>
      <c r="D35" s="15">
        <v>161.5</v>
      </c>
      <c r="E35" s="12">
        <v>237.5</v>
      </c>
    </row>
    <row r="36" spans="1:5" x14ac:dyDescent="0.25">
      <c r="A36" s="2" t="s">
        <v>89</v>
      </c>
      <c r="B36" s="2" t="s">
        <v>70</v>
      </c>
      <c r="C36" s="1" t="s">
        <v>3</v>
      </c>
      <c r="D36" s="15">
        <v>268.59999999999997</v>
      </c>
      <c r="E36" s="12">
        <v>395</v>
      </c>
    </row>
    <row r="37" spans="1:5" x14ac:dyDescent="0.25">
      <c r="A37" s="2" t="s">
        <v>100</v>
      </c>
      <c r="B37" s="2" t="s">
        <v>70</v>
      </c>
      <c r="C37" s="1" t="s">
        <v>30</v>
      </c>
      <c r="D37" s="15">
        <v>406.3</v>
      </c>
      <c r="E37" s="12">
        <v>597.5</v>
      </c>
    </row>
    <row r="38" spans="1:5" x14ac:dyDescent="0.25">
      <c r="A38" s="2" t="s">
        <v>71</v>
      </c>
      <c r="B38" s="2" t="s">
        <v>72</v>
      </c>
      <c r="C38" s="1" t="s">
        <v>1</v>
      </c>
      <c r="D38" s="15">
        <v>161.5</v>
      </c>
      <c r="E38" s="12">
        <v>237.5</v>
      </c>
    </row>
    <row r="39" spans="1:5" ht="27" customHeight="1" x14ac:dyDescent="0.25">
      <c r="A39" s="2" t="s">
        <v>90</v>
      </c>
      <c r="B39" s="2" t="s">
        <v>72</v>
      </c>
      <c r="C39" s="1" t="s">
        <v>3</v>
      </c>
      <c r="D39" s="15">
        <v>268.59999999999997</v>
      </c>
      <c r="E39" s="12">
        <v>395</v>
      </c>
    </row>
    <row r="40" spans="1:5" x14ac:dyDescent="0.25">
      <c r="A40" s="2" t="s">
        <v>101</v>
      </c>
      <c r="B40" s="2" t="s">
        <v>72</v>
      </c>
      <c r="C40" s="1" t="s">
        <v>30</v>
      </c>
      <c r="D40" s="15">
        <v>406.3</v>
      </c>
      <c r="E40" s="12">
        <v>597.5</v>
      </c>
    </row>
    <row r="41" spans="1:5" x14ac:dyDescent="0.25">
      <c r="A41" s="8" t="s">
        <v>96</v>
      </c>
      <c r="B41" s="13" t="s">
        <v>97</v>
      </c>
      <c r="C41" s="6" t="s">
        <v>3</v>
      </c>
      <c r="D41" s="15">
        <v>379.09999999999997</v>
      </c>
      <c r="E41" s="12">
        <v>557.5</v>
      </c>
    </row>
    <row r="42" spans="1:5" ht="16.5" customHeight="1" x14ac:dyDescent="0.25">
      <c r="A42" s="19" t="s">
        <v>105</v>
      </c>
      <c r="B42" s="13" t="s">
        <v>97</v>
      </c>
      <c r="C42" s="6" t="s">
        <v>30</v>
      </c>
      <c r="D42" s="15">
        <v>714.00000000000011</v>
      </c>
      <c r="E42" s="12">
        <v>1050.0000000000002</v>
      </c>
    </row>
    <row r="43" spans="1:5" x14ac:dyDescent="0.25">
      <c r="A43" s="2" t="s">
        <v>53</v>
      </c>
      <c r="B43" s="2" t="s">
        <v>54</v>
      </c>
      <c r="C43" s="1" t="s">
        <v>1</v>
      </c>
      <c r="D43" s="15">
        <v>161.5</v>
      </c>
      <c r="E43" s="12">
        <v>237.5</v>
      </c>
    </row>
    <row r="44" spans="1:5" x14ac:dyDescent="0.25">
      <c r="A44" s="2" t="s">
        <v>65</v>
      </c>
      <c r="B44" s="2" t="s">
        <v>54</v>
      </c>
      <c r="C44" s="1" t="s">
        <v>30</v>
      </c>
      <c r="D44" s="15">
        <v>374</v>
      </c>
      <c r="E44" s="12">
        <v>550</v>
      </c>
    </row>
    <row r="45" spans="1:5" x14ac:dyDescent="0.25">
      <c r="A45" s="21" t="s">
        <v>79</v>
      </c>
      <c r="B45" s="5" t="s">
        <v>80</v>
      </c>
      <c r="C45" s="6" t="s">
        <v>1</v>
      </c>
      <c r="D45" s="15">
        <v>161.5</v>
      </c>
      <c r="E45" s="12">
        <v>237.5</v>
      </c>
    </row>
    <row r="46" spans="1:5" x14ac:dyDescent="0.25">
      <c r="A46" s="8" t="s">
        <v>95</v>
      </c>
      <c r="B46" s="7" t="s">
        <v>80</v>
      </c>
      <c r="C46" s="6" t="s">
        <v>3</v>
      </c>
      <c r="D46" s="15">
        <v>268.59999999999997</v>
      </c>
      <c r="E46" s="12">
        <v>395</v>
      </c>
    </row>
    <row r="47" spans="1:5" x14ac:dyDescent="0.25">
      <c r="A47" s="10" t="s">
        <v>18</v>
      </c>
      <c r="B47" s="2" t="s">
        <v>19</v>
      </c>
      <c r="C47" s="6" t="s">
        <v>4</v>
      </c>
      <c r="D47" s="15">
        <v>180.2</v>
      </c>
      <c r="E47" s="12">
        <v>265</v>
      </c>
    </row>
    <row r="48" spans="1:5" ht="25.5" x14ac:dyDescent="0.25">
      <c r="A48" s="8" t="s">
        <v>106</v>
      </c>
      <c r="B48" s="14" t="s">
        <v>42</v>
      </c>
      <c r="C48" s="6" t="s">
        <v>30</v>
      </c>
      <c r="D48" s="15">
        <v>433.5</v>
      </c>
      <c r="E48" s="12">
        <v>637.5</v>
      </c>
    </row>
    <row r="49" spans="1:5" x14ac:dyDescent="0.25">
      <c r="A49" s="10" t="s">
        <v>26</v>
      </c>
      <c r="B49" s="2" t="s">
        <v>27</v>
      </c>
      <c r="C49" s="6" t="s">
        <v>4</v>
      </c>
      <c r="D49" s="15">
        <v>180.2</v>
      </c>
      <c r="E49" s="12">
        <v>265</v>
      </c>
    </row>
    <row r="50" spans="1:5" ht="26.25" customHeight="1" x14ac:dyDescent="0.25">
      <c r="A50" s="8" t="s">
        <v>40</v>
      </c>
      <c r="B50" s="5" t="s">
        <v>27</v>
      </c>
      <c r="C50" s="6" t="s">
        <v>30</v>
      </c>
      <c r="D50" s="15">
        <v>351.9</v>
      </c>
      <c r="E50" s="12">
        <v>517.5</v>
      </c>
    </row>
    <row r="51" spans="1:5" x14ac:dyDescent="0.25">
      <c r="A51" s="20" t="s">
        <v>24</v>
      </c>
      <c r="B51" s="2" t="s">
        <v>25</v>
      </c>
      <c r="C51" s="6" t="s">
        <v>4</v>
      </c>
      <c r="D51" s="15">
        <v>180.2</v>
      </c>
      <c r="E51" s="12">
        <v>265</v>
      </c>
    </row>
    <row r="52" spans="1:5" x14ac:dyDescent="0.25">
      <c r="A52" s="10" t="s">
        <v>12</v>
      </c>
      <c r="B52" s="2" t="s">
        <v>13</v>
      </c>
      <c r="C52" s="1" t="s">
        <v>4</v>
      </c>
      <c r="D52" s="15">
        <v>161.5</v>
      </c>
      <c r="E52" s="12">
        <v>237.5</v>
      </c>
    </row>
    <row r="53" spans="1:5" x14ac:dyDescent="0.25">
      <c r="A53" s="9" t="s">
        <v>34</v>
      </c>
      <c r="B53" s="5" t="s">
        <v>13</v>
      </c>
      <c r="C53" s="1" t="s">
        <v>30</v>
      </c>
      <c r="D53" s="15">
        <v>351.9</v>
      </c>
      <c r="E53" s="12">
        <v>517.5</v>
      </c>
    </row>
    <row r="54" spans="1:5" x14ac:dyDescent="0.25">
      <c r="A54" s="9" t="s">
        <v>7</v>
      </c>
      <c r="B54" s="5" t="s">
        <v>8</v>
      </c>
      <c r="C54" s="6" t="s">
        <v>4</v>
      </c>
      <c r="D54" s="15">
        <v>161.5</v>
      </c>
      <c r="E54" s="12">
        <v>237.5</v>
      </c>
    </row>
    <row r="55" spans="1:5" ht="26.25" customHeight="1" x14ac:dyDescent="0.25">
      <c r="A55" s="10" t="s">
        <v>31</v>
      </c>
      <c r="B55" s="2" t="s">
        <v>8</v>
      </c>
      <c r="C55" s="1" t="s">
        <v>30</v>
      </c>
      <c r="D55" s="15">
        <v>351.9</v>
      </c>
      <c r="E55" s="12">
        <v>517.5</v>
      </c>
    </row>
    <row r="56" spans="1:5" x14ac:dyDescent="0.25">
      <c r="A56" s="9" t="s">
        <v>5</v>
      </c>
      <c r="B56" s="5" t="s">
        <v>6</v>
      </c>
      <c r="C56" s="6" t="s">
        <v>4</v>
      </c>
      <c r="D56" s="15">
        <v>161.5</v>
      </c>
      <c r="E56" s="12">
        <v>237.5</v>
      </c>
    </row>
    <row r="57" spans="1:5" x14ac:dyDescent="0.25">
      <c r="A57" s="9" t="s">
        <v>0</v>
      </c>
      <c r="B57" s="5" t="s">
        <v>6</v>
      </c>
      <c r="C57" s="1" t="s">
        <v>30</v>
      </c>
      <c r="D57" s="15">
        <v>351.9</v>
      </c>
      <c r="E57" s="12">
        <v>517.5</v>
      </c>
    </row>
    <row r="58" spans="1:5" x14ac:dyDescent="0.25">
      <c r="A58" s="9" t="s">
        <v>15</v>
      </c>
      <c r="B58" s="5" t="s">
        <v>16</v>
      </c>
      <c r="C58" s="1" t="s">
        <v>4</v>
      </c>
      <c r="D58" s="15">
        <v>161.5</v>
      </c>
      <c r="E58" s="12">
        <v>237.5</v>
      </c>
    </row>
    <row r="59" spans="1:5" x14ac:dyDescent="0.25">
      <c r="A59" s="10" t="s">
        <v>2</v>
      </c>
      <c r="B59" s="2" t="s">
        <v>16</v>
      </c>
      <c r="C59" s="1" t="s">
        <v>30</v>
      </c>
      <c r="D59" s="15">
        <v>351.9</v>
      </c>
      <c r="E59" s="12">
        <v>517.5</v>
      </c>
    </row>
    <row r="60" spans="1:5" ht="25.5" x14ac:dyDescent="0.25">
      <c r="A60" s="10" t="s">
        <v>9</v>
      </c>
      <c r="B60" s="3" t="s">
        <v>117</v>
      </c>
      <c r="C60" s="1" t="s">
        <v>4</v>
      </c>
      <c r="D60" s="15">
        <v>161.5</v>
      </c>
      <c r="E60" s="12">
        <v>237.5</v>
      </c>
    </row>
    <row r="61" spans="1:5" ht="26.25" customHeight="1" x14ac:dyDescent="0.25">
      <c r="A61" s="10" t="s">
        <v>32</v>
      </c>
      <c r="B61" s="3" t="s">
        <v>111</v>
      </c>
      <c r="C61" s="1" t="s">
        <v>30</v>
      </c>
      <c r="D61" s="15">
        <v>351.9</v>
      </c>
      <c r="E61" s="12">
        <v>517.5</v>
      </c>
    </row>
    <row r="62" spans="1:5" ht="16.5" customHeight="1" x14ac:dyDescent="0.25">
      <c r="A62" s="10" t="s">
        <v>108</v>
      </c>
      <c r="B62" s="2" t="s">
        <v>17</v>
      </c>
      <c r="C62" s="1" t="s">
        <v>4</v>
      </c>
      <c r="D62" s="15">
        <v>161.5</v>
      </c>
      <c r="E62" s="12">
        <v>237.5</v>
      </c>
    </row>
    <row r="63" spans="1:5" ht="16.5" customHeight="1" x14ac:dyDescent="0.25">
      <c r="A63" s="9" t="s">
        <v>36</v>
      </c>
      <c r="B63" s="5" t="s">
        <v>17</v>
      </c>
      <c r="C63" s="1" t="s">
        <v>30</v>
      </c>
      <c r="D63" s="15">
        <v>351.9</v>
      </c>
      <c r="E63" s="12">
        <v>517.5</v>
      </c>
    </row>
    <row r="64" spans="1:5" ht="17.25" customHeight="1" x14ac:dyDescent="0.25">
      <c r="A64" s="9" t="s">
        <v>28</v>
      </c>
      <c r="B64" s="5" t="s">
        <v>29</v>
      </c>
      <c r="C64" s="6" t="s">
        <v>4</v>
      </c>
      <c r="D64" s="15">
        <v>180.2</v>
      </c>
      <c r="E64" s="12">
        <v>265</v>
      </c>
    </row>
    <row r="65" spans="1:5" x14ac:dyDescent="0.25">
      <c r="A65" s="8" t="s">
        <v>41</v>
      </c>
      <c r="B65" s="5" t="s">
        <v>29</v>
      </c>
      <c r="C65" s="6" t="s">
        <v>30</v>
      </c>
      <c r="D65" s="15">
        <v>379.09999999999997</v>
      </c>
      <c r="E65" s="12">
        <v>557.5</v>
      </c>
    </row>
    <row r="66" spans="1:5" x14ac:dyDescent="0.25">
      <c r="A66" s="9" t="s">
        <v>20</v>
      </c>
      <c r="B66" s="2" t="s">
        <v>21</v>
      </c>
      <c r="C66" s="6" t="s">
        <v>4</v>
      </c>
      <c r="D66" s="15">
        <v>180.2</v>
      </c>
      <c r="E66" s="12">
        <v>265</v>
      </c>
    </row>
    <row r="67" spans="1:5" x14ac:dyDescent="0.25">
      <c r="A67" s="8" t="s">
        <v>38</v>
      </c>
      <c r="B67" s="5" t="s">
        <v>39</v>
      </c>
      <c r="C67" s="6" t="s">
        <v>30</v>
      </c>
      <c r="D67" s="15">
        <v>351.9</v>
      </c>
      <c r="E67" s="12">
        <v>517.5</v>
      </c>
    </row>
    <row r="68" spans="1:5" x14ac:dyDescent="0.25">
      <c r="A68" s="9" t="s">
        <v>22</v>
      </c>
      <c r="B68" s="5" t="s">
        <v>23</v>
      </c>
      <c r="C68" s="6" t="s">
        <v>4</v>
      </c>
      <c r="D68" s="15">
        <v>180.2</v>
      </c>
      <c r="E68" s="12">
        <v>265</v>
      </c>
    </row>
    <row r="69" spans="1:5" x14ac:dyDescent="0.25">
      <c r="A69" s="8" t="s">
        <v>37</v>
      </c>
      <c r="B69" s="5" t="s">
        <v>23</v>
      </c>
      <c r="C69" s="6" t="s">
        <v>30</v>
      </c>
      <c r="D69" s="15">
        <v>351.9</v>
      </c>
      <c r="E69" s="12">
        <v>517.5</v>
      </c>
    </row>
    <row r="70" spans="1:5" ht="27" customHeight="1" x14ac:dyDescent="0.25">
      <c r="A70" s="10" t="s">
        <v>10</v>
      </c>
      <c r="B70" s="2" t="s">
        <v>11</v>
      </c>
      <c r="C70" s="1" t="s">
        <v>4</v>
      </c>
      <c r="D70" s="15">
        <v>161.5</v>
      </c>
      <c r="E70" s="12">
        <v>237.5</v>
      </c>
    </row>
    <row r="71" spans="1:5" ht="15.75" customHeight="1" x14ac:dyDescent="0.25">
      <c r="A71" s="18" t="s">
        <v>33</v>
      </c>
      <c r="B71" s="5" t="s">
        <v>11</v>
      </c>
      <c r="C71" s="1" t="s">
        <v>30</v>
      </c>
      <c r="D71" s="15">
        <v>351.9</v>
      </c>
      <c r="E71" s="12">
        <v>517.5</v>
      </c>
    </row>
  </sheetData>
  <sortState ref="A1:E72">
    <sortCondition ref="B1:B72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User18</cp:lastModifiedBy>
  <cp:lastPrinted>2020-04-06T06:50:25Z</cp:lastPrinted>
  <dcterms:created xsi:type="dcterms:W3CDTF">2016-01-21T10:32:35Z</dcterms:created>
  <dcterms:modified xsi:type="dcterms:W3CDTF">2020-10-26T09:45:36Z</dcterms:modified>
</cp:coreProperties>
</file>